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cli\OneDrive\Masaüstü\"/>
    </mc:Choice>
  </mc:AlternateContent>
  <xr:revisionPtr revIDLastSave="0" documentId="8_{D970C088-D1B6-4B1E-A374-C0E257F6CB30}" xr6:coauthVersionLast="47" xr6:coauthVersionMax="47" xr10:uidLastSave="{00000000-0000-0000-0000-000000000000}"/>
  <bookViews>
    <workbookView xWindow="-120" yWindow="-120" windowWidth="29040" windowHeight="15720" xr2:uid="{B7FCEDDD-7227-4B16-9C98-F384C87530AD}"/>
  </bookViews>
  <sheets>
    <sheet name="ağust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4" i="2" s="1"/>
  <c r="I4" i="2" s="1"/>
  <c r="G5" i="2"/>
  <c r="H5" i="2" s="1"/>
  <c r="I5" i="2" s="1"/>
  <c r="G6" i="2"/>
  <c r="H6" i="2" s="1"/>
  <c r="I6" i="2" s="1"/>
  <c r="G10" i="2"/>
  <c r="H10" i="2" s="1"/>
  <c r="I10" i="2" s="1"/>
  <c r="G11" i="2"/>
  <c r="H11" i="2" s="1"/>
  <c r="I11" i="2" s="1"/>
  <c r="G12" i="2"/>
  <c r="H12" i="2" s="1"/>
  <c r="I12" i="2" s="1"/>
  <c r="G13" i="2"/>
  <c r="H13" i="2" s="1"/>
  <c r="I13" i="2" s="1"/>
  <c r="G14" i="2"/>
  <c r="H14" i="2" s="1"/>
  <c r="I14" i="2" s="1"/>
  <c r="G15" i="2"/>
  <c r="H15" i="2" s="1"/>
  <c r="I15" i="2" s="1"/>
  <c r="G16" i="2"/>
  <c r="H16" i="2" s="1"/>
  <c r="I16" i="2" s="1"/>
  <c r="G17" i="2"/>
  <c r="H17" i="2" s="1"/>
  <c r="I17" i="2" s="1"/>
  <c r="G18" i="2"/>
  <c r="H18" i="2" s="1"/>
  <c r="I18" i="2" s="1"/>
  <c r="G19" i="2"/>
  <c r="H19" i="2" s="1"/>
  <c r="I19" i="2" s="1"/>
  <c r="G20" i="2"/>
  <c r="H20" i="2" s="1"/>
  <c r="I20" i="2" s="1"/>
  <c r="G22" i="2"/>
  <c r="H22" i="2" s="1"/>
  <c r="I22" i="2" s="1"/>
  <c r="G24" i="2"/>
  <c r="H24" i="2" s="1"/>
  <c r="I24" i="2" s="1"/>
  <c r="G25" i="2"/>
  <c r="H25" i="2" s="1"/>
  <c r="I25" i="2" s="1"/>
  <c r="G26" i="2"/>
  <c r="H26" i="2" s="1"/>
  <c r="I26" i="2" s="1"/>
  <c r="G27" i="2"/>
  <c r="H27" i="2" s="1"/>
  <c r="I27" i="2" s="1"/>
  <c r="G28" i="2"/>
  <c r="H28" i="2" s="1"/>
  <c r="I28" i="2" s="1"/>
  <c r="G29" i="2"/>
  <c r="H29" i="2" s="1"/>
  <c r="I29" i="2" s="1"/>
  <c r="G30" i="2"/>
  <c r="H30" i="2" s="1"/>
  <c r="I30" i="2" s="1"/>
  <c r="G32" i="2"/>
  <c r="H32" i="2" s="1"/>
  <c r="I32" i="2" s="1"/>
  <c r="G36" i="2"/>
  <c r="H36" i="2" s="1"/>
  <c r="I36" i="2" s="1"/>
  <c r="G38" i="2"/>
  <c r="H38" i="2" s="1"/>
  <c r="I38" i="2" s="1"/>
  <c r="G42" i="2"/>
  <c r="H42" i="2" s="1"/>
  <c r="I42" i="2" s="1"/>
  <c r="G43" i="2"/>
  <c r="H43" i="2" s="1"/>
  <c r="I43" i="2" s="1"/>
  <c r="G48" i="2"/>
  <c r="H48" i="2" s="1"/>
  <c r="I48" i="2" s="1"/>
  <c r="G49" i="2"/>
  <c r="H49" i="2" s="1"/>
  <c r="I49" i="2" s="1"/>
  <c r="G50" i="2"/>
  <c r="H50" i="2" s="1"/>
  <c r="I50" i="2" s="1"/>
  <c r="G99" i="2"/>
  <c r="H99" i="2" s="1"/>
  <c r="I99" i="2" s="1"/>
  <c r="G100" i="2"/>
  <c r="H100" i="2" s="1"/>
  <c r="I100" i="2" s="1"/>
  <c r="G101" i="2"/>
  <c r="H101" i="2" s="1"/>
  <c r="I101" i="2" s="1"/>
  <c r="G102" i="2"/>
  <c r="H102" i="2" s="1"/>
  <c r="I102" i="2" s="1"/>
  <c r="G108" i="2"/>
  <c r="H108" i="2" s="1"/>
  <c r="I108" i="2" s="1"/>
  <c r="G109" i="2"/>
  <c r="H109" i="2" s="1"/>
  <c r="I109" i="2" s="1"/>
  <c r="G110" i="2"/>
  <c r="H110" i="2" s="1"/>
  <c r="I110" i="2" s="1"/>
  <c r="G111" i="2"/>
  <c r="H111" i="2" s="1"/>
  <c r="I111" i="2" s="1"/>
  <c r="G112" i="2"/>
  <c r="H112" i="2" s="1"/>
  <c r="I112" i="2" s="1"/>
  <c r="G113" i="2"/>
  <c r="H113" i="2" s="1"/>
  <c r="I113" i="2" s="1"/>
  <c r="G115" i="2"/>
  <c r="H115" i="2" s="1"/>
  <c r="I115" i="2" s="1"/>
  <c r="G116" i="2"/>
  <c r="H116" i="2" s="1"/>
  <c r="I116" i="2" s="1"/>
  <c r="G119" i="2"/>
  <c r="H119" i="2" s="1"/>
  <c r="I119" i="2" s="1"/>
  <c r="G120" i="2"/>
  <c r="H120" i="2" s="1"/>
  <c r="I120" i="2" s="1"/>
  <c r="G121" i="2"/>
  <c r="H121" i="2" s="1"/>
  <c r="I121" i="2" s="1"/>
  <c r="G122" i="2"/>
  <c r="H122" i="2" s="1"/>
  <c r="I122" i="2" s="1"/>
  <c r="G123" i="2"/>
  <c r="H123" i="2" s="1"/>
  <c r="I123" i="2" s="1"/>
  <c r="G124" i="2"/>
  <c r="H124" i="2" s="1"/>
  <c r="I124" i="2" s="1"/>
  <c r="G125" i="2"/>
  <c r="H125" i="2" s="1"/>
  <c r="I125" i="2" s="1"/>
  <c r="G126" i="2"/>
  <c r="H126" i="2" s="1"/>
  <c r="I126" i="2" s="1"/>
  <c r="G127" i="2"/>
  <c r="H127" i="2" s="1"/>
  <c r="I127" i="2" s="1"/>
  <c r="G128" i="2"/>
  <c r="H128" i="2" s="1"/>
  <c r="I128" i="2" s="1"/>
  <c r="G129" i="2"/>
  <c r="H129" i="2" s="1"/>
  <c r="I129" i="2" s="1"/>
  <c r="G141" i="2"/>
  <c r="H141" i="2" s="1"/>
  <c r="I141" i="2" s="1"/>
  <c r="G142" i="2"/>
  <c r="H142" i="2" s="1"/>
  <c r="I142" i="2" s="1"/>
  <c r="G143" i="2"/>
  <c r="H143" i="2" s="1"/>
  <c r="I143" i="2" s="1"/>
  <c r="G144" i="2"/>
  <c r="H144" i="2" s="1"/>
  <c r="I144" i="2" s="1"/>
  <c r="G145" i="2"/>
  <c r="H145" i="2" s="1"/>
  <c r="I145" i="2" s="1"/>
  <c r="G155" i="2"/>
  <c r="H155" i="2" s="1"/>
  <c r="I155" i="2" s="1"/>
  <c r="G157" i="2"/>
  <c r="H157" i="2" s="1"/>
  <c r="I157" i="2" s="1"/>
  <c r="G158" i="2"/>
  <c r="H158" i="2" s="1"/>
  <c r="I158" i="2" s="1"/>
  <c r="G160" i="2"/>
  <c r="H160" i="2" s="1"/>
  <c r="I160" i="2" s="1"/>
  <c r="G164" i="2"/>
  <c r="H164" i="2" s="1"/>
  <c r="I164" i="2" s="1"/>
  <c r="G165" i="2"/>
  <c r="H165" i="2" s="1"/>
  <c r="I165" i="2" s="1"/>
  <c r="G166" i="2"/>
  <c r="H166" i="2" s="1"/>
  <c r="I166" i="2" s="1"/>
  <c r="G167" i="2"/>
  <c r="H167" i="2" s="1"/>
  <c r="I167" i="2" s="1"/>
  <c r="G168" i="2"/>
  <c r="H168" i="2" s="1"/>
  <c r="I168" i="2" s="1"/>
  <c r="G169" i="2"/>
  <c r="H169" i="2" s="1"/>
  <c r="I169" i="2" s="1"/>
  <c r="G183" i="2"/>
  <c r="H183" i="2" s="1"/>
  <c r="I183" i="2" s="1"/>
  <c r="G202" i="2"/>
  <c r="H202" i="2" s="1"/>
  <c r="I202" i="2" s="1"/>
  <c r="G236" i="2"/>
  <c r="H236" i="2" s="1"/>
  <c r="I236" i="2" s="1"/>
  <c r="G237" i="2"/>
  <c r="H237" i="2" s="1"/>
  <c r="I237" i="2" s="1"/>
  <c r="G238" i="2"/>
  <c r="H238" i="2" s="1"/>
  <c r="I238" i="2" s="1"/>
  <c r="G239" i="2"/>
  <c r="H239" i="2" s="1"/>
  <c r="I239" i="2" s="1"/>
  <c r="G240" i="2"/>
  <c r="H240" i="2" s="1"/>
  <c r="I240" i="2" s="1"/>
  <c r="G241" i="2"/>
  <c r="H241" i="2" s="1"/>
  <c r="I241" i="2" s="1"/>
  <c r="G242" i="2"/>
  <c r="H242" i="2" s="1"/>
  <c r="I242" i="2" s="1"/>
  <c r="G243" i="2"/>
  <c r="H243" i="2" s="1"/>
  <c r="I243" i="2" s="1"/>
  <c r="G244" i="2"/>
  <c r="H244" i="2" s="1"/>
  <c r="I244" i="2" s="1"/>
  <c r="G245" i="2"/>
  <c r="H245" i="2" s="1"/>
  <c r="I245" i="2" s="1"/>
  <c r="G246" i="2"/>
  <c r="H246" i="2" s="1"/>
  <c r="I246" i="2" s="1"/>
  <c r="G248" i="2"/>
  <c r="H248" i="2" s="1"/>
  <c r="I248" i="2" s="1"/>
  <c r="G254" i="2"/>
  <c r="H254" i="2" s="1"/>
  <c r="I254" i="2" s="1"/>
  <c r="G255" i="2"/>
  <c r="H255" i="2" s="1"/>
  <c r="I255" i="2" s="1"/>
  <c r="G256" i="2"/>
  <c r="H256" i="2" s="1"/>
  <c r="I256" i="2" s="1"/>
  <c r="G257" i="2"/>
  <c r="H257" i="2" s="1"/>
  <c r="I257" i="2" s="1"/>
  <c r="G258" i="2"/>
  <c r="H258" i="2" s="1"/>
  <c r="I258" i="2" s="1"/>
  <c r="G259" i="2"/>
  <c r="H259" i="2" s="1"/>
  <c r="I259" i="2" s="1"/>
  <c r="G264" i="2"/>
  <c r="H264" i="2" s="1"/>
  <c r="I264" i="2" s="1"/>
  <c r="G268" i="2"/>
  <c r="H268" i="2" s="1"/>
  <c r="I268" i="2" s="1"/>
  <c r="G274" i="2"/>
  <c r="H274" i="2" s="1"/>
  <c r="I274" i="2" s="1"/>
  <c r="G276" i="2"/>
  <c r="H276" i="2" s="1"/>
  <c r="I276" i="2" s="1"/>
  <c r="G277" i="2"/>
  <c r="H277" i="2" s="1"/>
  <c r="I277" i="2" s="1"/>
  <c r="G278" i="2"/>
  <c r="H278" i="2" s="1"/>
  <c r="I278" i="2" s="1"/>
  <c r="G282" i="2"/>
  <c r="H282" i="2" s="1"/>
  <c r="I282" i="2" s="1"/>
  <c r="G283" i="2"/>
  <c r="H283" i="2" s="1"/>
  <c r="I283" i="2" s="1"/>
  <c r="G286" i="2"/>
  <c r="H286" i="2" s="1"/>
  <c r="I286" i="2" s="1"/>
  <c r="G292" i="2"/>
  <c r="H292" i="2" s="1"/>
  <c r="I292" i="2" s="1"/>
  <c r="F292" i="2"/>
  <c r="F291" i="2"/>
  <c r="G291" i="2" s="1"/>
  <c r="H291" i="2" s="1"/>
  <c r="I291" i="2" s="1"/>
  <c r="F290" i="2"/>
  <c r="G290" i="2" s="1"/>
  <c r="H290" i="2" s="1"/>
  <c r="I290" i="2" s="1"/>
  <c r="F289" i="2"/>
  <c r="G289" i="2" s="1"/>
  <c r="H289" i="2" s="1"/>
  <c r="I289" i="2" s="1"/>
  <c r="F288" i="2"/>
  <c r="G288" i="2" s="1"/>
  <c r="H288" i="2" s="1"/>
  <c r="I288" i="2" s="1"/>
  <c r="F287" i="2"/>
  <c r="G287" i="2" s="1"/>
  <c r="H287" i="2" s="1"/>
  <c r="I287" i="2" s="1"/>
  <c r="F285" i="2"/>
  <c r="G285" i="2" s="1"/>
  <c r="H285" i="2" s="1"/>
  <c r="I285" i="2" s="1"/>
  <c r="F284" i="2"/>
  <c r="G284" i="2" s="1"/>
  <c r="H284" i="2" s="1"/>
  <c r="I284" i="2" s="1"/>
  <c r="F282" i="2"/>
  <c r="F281" i="2"/>
  <c r="G281" i="2" s="1"/>
  <c r="H281" i="2" s="1"/>
  <c r="I281" i="2" s="1"/>
  <c r="F280" i="2"/>
  <c r="G280" i="2" s="1"/>
  <c r="H280" i="2" s="1"/>
  <c r="I280" i="2" s="1"/>
  <c r="F279" i="2"/>
  <c r="G279" i="2" s="1"/>
  <c r="H279" i="2" s="1"/>
  <c r="I279" i="2" s="1"/>
  <c r="F275" i="2"/>
  <c r="G275" i="2" s="1"/>
  <c r="H275" i="2" s="1"/>
  <c r="I275" i="2" s="1"/>
  <c r="F274" i="2"/>
  <c r="F273" i="2"/>
  <c r="G273" i="2" s="1"/>
  <c r="H273" i="2" s="1"/>
  <c r="I273" i="2" s="1"/>
  <c r="F272" i="2"/>
  <c r="G272" i="2" s="1"/>
  <c r="H272" i="2" s="1"/>
  <c r="I272" i="2" s="1"/>
  <c r="F271" i="2"/>
  <c r="G271" i="2" s="1"/>
  <c r="H271" i="2" s="1"/>
  <c r="I271" i="2" s="1"/>
  <c r="F270" i="2"/>
  <c r="G270" i="2" s="1"/>
  <c r="H270" i="2" s="1"/>
  <c r="I270" i="2" s="1"/>
  <c r="F269" i="2"/>
  <c r="G269" i="2" s="1"/>
  <c r="H269" i="2" s="1"/>
  <c r="I269" i="2" s="1"/>
  <c r="F267" i="2"/>
  <c r="G267" i="2" s="1"/>
  <c r="H267" i="2" s="1"/>
  <c r="I267" i="2" s="1"/>
  <c r="F266" i="2"/>
  <c r="G266" i="2" s="1"/>
  <c r="H266" i="2" s="1"/>
  <c r="I266" i="2" s="1"/>
  <c r="F265" i="2"/>
  <c r="G265" i="2" s="1"/>
  <c r="H265" i="2" s="1"/>
  <c r="I265" i="2" s="1"/>
  <c r="F263" i="2"/>
  <c r="G263" i="2" s="1"/>
  <c r="H263" i="2" s="1"/>
  <c r="I263" i="2" s="1"/>
  <c r="F262" i="2"/>
  <c r="G262" i="2" s="1"/>
  <c r="H262" i="2" s="1"/>
  <c r="I262" i="2" s="1"/>
  <c r="F261" i="2"/>
  <c r="G261" i="2" s="1"/>
  <c r="H261" i="2" s="1"/>
  <c r="I261" i="2" s="1"/>
  <c r="F260" i="2"/>
  <c r="G260" i="2" s="1"/>
  <c r="H260" i="2" s="1"/>
  <c r="I260" i="2" s="1"/>
  <c r="F253" i="2"/>
  <c r="G253" i="2" s="1"/>
  <c r="H253" i="2" s="1"/>
  <c r="I253" i="2" s="1"/>
  <c r="F252" i="2"/>
  <c r="G252" i="2" s="1"/>
  <c r="H252" i="2" s="1"/>
  <c r="I252" i="2" s="1"/>
  <c r="F251" i="2"/>
  <c r="G251" i="2" s="1"/>
  <c r="H251" i="2" s="1"/>
  <c r="I251" i="2" s="1"/>
  <c r="F250" i="2"/>
  <c r="G250" i="2" s="1"/>
  <c r="H250" i="2" s="1"/>
  <c r="I250" i="2" s="1"/>
  <c r="F249" i="2"/>
  <c r="G249" i="2" s="1"/>
  <c r="H249" i="2" s="1"/>
  <c r="I249" i="2" s="1"/>
  <c r="F248" i="2"/>
  <c r="F247" i="2"/>
  <c r="G247" i="2" s="1"/>
  <c r="H247" i="2" s="1"/>
  <c r="I247" i="2" s="1"/>
  <c r="F235" i="2"/>
  <c r="G235" i="2" s="1"/>
  <c r="H235" i="2" s="1"/>
  <c r="I235" i="2" s="1"/>
  <c r="F234" i="2"/>
  <c r="G234" i="2" s="1"/>
  <c r="H234" i="2" s="1"/>
  <c r="I234" i="2" s="1"/>
  <c r="F233" i="2"/>
  <c r="G233" i="2" s="1"/>
  <c r="H233" i="2" s="1"/>
  <c r="I233" i="2" s="1"/>
  <c r="F232" i="2"/>
  <c r="G232" i="2" s="1"/>
  <c r="H232" i="2" s="1"/>
  <c r="I232" i="2" s="1"/>
  <c r="F231" i="2"/>
  <c r="G231" i="2" s="1"/>
  <c r="H231" i="2" s="1"/>
  <c r="I231" i="2" s="1"/>
  <c r="F230" i="2"/>
  <c r="G230" i="2" s="1"/>
  <c r="H230" i="2" s="1"/>
  <c r="I230" i="2" s="1"/>
  <c r="F229" i="2"/>
  <c r="G229" i="2" s="1"/>
  <c r="H229" i="2" s="1"/>
  <c r="I229" i="2" s="1"/>
  <c r="F228" i="2"/>
  <c r="G228" i="2" s="1"/>
  <c r="H228" i="2" s="1"/>
  <c r="I228" i="2" s="1"/>
  <c r="F227" i="2"/>
  <c r="G227" i="2" s="1"/>
  <c r="H227" i="2" s="1"/>
  <c r="I227" i="2" s="1"/>
  <c r="F226" i="2"/>
  <c r="G226" i="2" s="1"/>
  <c r="H226" i="2" s="1"/>
  <c r="I226" i="2" s="1"/>
  <c r="F225" i="2"/>
  <c r="G225" i="2" s="1"/>
  <c r="H225" i="2" s="1"/>
  <c r="I225" i="2" s="1"/>
  <c r="F224" i="2"/>
  <c r="G224" i="2" s="1"/>
  <c r="H224" i="2" s="1"/>
  <c r="I224" i="2" s="1"/>
  <c r="F223" i="2"/>
  <c r="G223" i="2" s="1"/>
  <c r="H223" i="2" s="1"/>
  <c r="I223" i="2" s="1"/>
  <c r="F222" i="2"/>
  <c r="G222" i="2" s="1"/>
  <c r="H222" i="2" s="1"/>
  <c r="I222" i="2" s="1"/>
  <c r="F221" i="2"/>
  <c r="G221" i="2" s="1"/>
  <c r="H221" i="2" s="1"/>
  <c r="I221" i="2" s="1"/>
  <c r="F220" i="2"/>
  <c r="G220" i="2" s="1"/>
  <c r="H220" i="2" s="1"/>
  <c r="I220" i="2" s="1"/>
  <c r="F219" i="2"/>
  <c r="G219" i="2" s="1"/>
  <c r="H219" i="2" s="1"/>
  <c r="I219" i="2" s="1"/>
  <c r="F218" i="2"/>
  <c r="G218" i="2" s="1"/>
  <c r="H218" i="2" s="1"/>
  <c r="I218" i="2" s="1"/>
  <c r="F217" i="2"/>
  <c r="G217" i="2" s="1"/>
  <c r="H217" i="2" s="1"/>
  <c r="I217" i="2" s="1"/>
  <c r="F216" i="2"/>
  <c r="G216" i="2" s="1"/>
  <c r="H216" i="2" s="1"/>
  <c r="I216" i="2" s="1"/>
  <c r="F215" i="2"/>
  <c r="G215" i="2" s="1"/>
  <c r="H215" i="2" s="1"/>
  <c r="I215" i="2" s="1"/>
  <c r="F214" i="2"/>
  <c r="G214" i="2" s="1"/>
  <c r="H214" i="2" s="1"/>
  <c r="I214" i="2" s="1"/>
  <c r="F213" i="2"/>
  <c r="G213" i="2" s="1"/>
  <c r="H213" i="2" s="1"/>
  <c r="I213" i="2" s="1"/>
  <c r="F212" i="2"/>
  <c r="G212" i="2" s="1"/>
  <c r="H212" i="2" s="1"/>
  <c r="I212" i="2" s="1"/>
  <c r="F211" i="2"/>
  <c r="G211" i="2" s="1"/>
  <c r="H211" i="2" s="1"/>
  <c r="I211" i="2" s="1"/>
  <c r="F210" i="2"/>
  <c r="G210" i="2" s="1"/>
  <c r="H210" i="2" s="1"/>
  <c r="I210" i="2" s="1"/>
  <c r="F209" i="2"/>
  <c r="G209" i="2" s="1"/>
  <c r="H209" i="2" s="1"/>
  <c r="I209" i="2" s="1"/>
  <c r="F208" i="2"/>
  <c r="G208" i="2" s="1"/>
  <c r="H208" i="2" s="1"/>
  <c r="I208" i="2" s="1"/>
  <c r="F207" i="2"/>
  <c r="G207" i="2" s="1"/>
  <c r="H207" i="2" s="1"/>
  <c r="I207" i="2" s="1"/>
  <c r="F206" i="2"/>
  <c r="G206" i="2" s="1"/>
  <c r="H206" i="2" s="1"/>
  <c r="I206" i="2" s="1"/>
  <c r="F205" i="2"/>
  <c r="G205" i="2" s="1"/>
  <c r="H205" i="2" s="1"/>
  <c r="I205" i="2" s="1"/>
  <c r="F204" i="2"/>
  <c r="G204" i="2" s="1"/>
  <c r="H204" i="2" s="1"/>
  <c r="I204" i="2" s="1"/>
  <c r="F203" i="2"/>
  <c r="G203" i="2" s="1"/>
  <c r="H203" i="2" s="1"/>
  <c r="I203" i="2" s="1"/>
  <c r="F202" i="2"/>
  <c r="F201" i="2"/>
  <c r="G201" i="2" s="1"/>
  <c r="H201" i="2" s="1"/>
  <c r="I201" i="2" s="1"/>
  <c r="F200" i="2"/>
  <c r="G200" i="2" s="1"/>
  <c r="H200" i="2" s="1"/>
  <c r="I200" i="2" s="1"/>
  <c r="F199" i="2"/>
  <c r="G199" i="2" s="1"/>
  <c r="H199" i="2" s="1"/>
  <c r="I199" i="2" s="1"/>
  <c r="F198" i="2"/>
  <c r="G198" i="2" s="1"/>
  <c r="H198" i="2" s="1"/>
  <c r="I198" i="2" s="1"/>
  <c r="F197" i="2"/>
  <c r="G197" i="2" s="1"/>
  <c r="H197" i="2" s="1"/>
  <c r="I197" i="2" s="1"/>
  <c r="F196" i="2"/>
  <c r="G196" i="2" s="1"/>
  <c r="H196" i="2" s="1"/>
  <c r="I196" i="2" s="1"/>
  <c r="F195" i="2"/>
  <c r="G195" i="2" s="1"/>
  <c r="H195" i="2" s="1"/>
  <c r="I195" i="2" s="1"/>
  <c r="F194" i="2"/>
  <c r="G194" i="2" s="1"/>
  <c r="H194" i="2" s="1"/>
  <c r="I194" i="2" s="1"/>
  <c r="F193" i="2"/>
  <c r="G193" i="2" s="1"/>
  <c r="H193" i="2" s="1"/>
  <c r="I193" i="2" s="1"/>
  <c r="F192" i="2"/>
  <c r="G192" i="2" s="1"/>
  <c r="H192" i="2" s="1"/>
  <c r="I192" i="2" s="1"/>
  <c r="F191" i="2"/>
  <c r="G191" i="2" s="1"/>
  <c r="H191" i="2" s="1"/>
  <c r="I191" i="2" s="1"/>
  <c r="F190" i="2"/>
  <c r="G190" i="2" s="1"/>
  <c r="H190" i="2" s="1"/>
  <c r="I190" i="2" s="1"/>
  <c r="F189" i="2"/>
  <c r="G189" i="2" s="1"/>
  <c r="H189" i="2" s="1"/>
  <c r="I189" i="2" s="1"/>
  <c r="F188" i="2"/>
  <c r="G188" i="2" s="1"/>
  <c r="H188" i="2" s="1"/>
  <c r="I188" i="2" s="1"/>
  <c r="F187" i="2"/>
  <c r="G187" i="2" s="1"/>
  <c r="H187" i="2" s="1"/>
  <c r="I187" i="2" s="1"/>
  <c r="F186" i="2"/>
  <c r="G186" i="2" s="1"/>
  <c r="H186" i="2" s="1"/>
  <c r="I186" i="2" s="1"/>
  <c r="F185" i="2"/>
  <c r="G185" i="2" s="1"/>
  <c r="H185" i="2" s="1"/>
  <c r="I185" i="2" s="1"/>
  <c r="F184" i="2"/>
  <c r="G184" i="2" s="1"/>
  <c r="H184" i="2" s="1"/>
  <c r="I184" i="2" s="1"/>
  <c r="F183" i="2"/>
  <c r="F182" i="2"/>
  <c r="G182" i="2" s="1"/>
  <c r="H182" i="2" s="1"/>
  <c r="I182" i="2" s="1"/>
  <c r="F181" i="2"/>
  <c r="G181" i="2" s="1"/>
  <c r="H181" i="2" s="1"/>
  <c r="I181" i="2" s="1"/>
  <c r="F180" i="2"/>
  <c r="G180" i="2" s="1"/>
  <c r="H180" i="2" s="1"/>
  <c r="I180" i="2" s="1"/>
  <c r="F179" i="2"/>
  <c r="G179" i="2" s="1"/>
  <c r="H179" i="2" s="1"/>
  <c r="I179" i="2" s="1"/>
  <c r="F178" i="2"/>
  <c r="G178" i="2" s="1"/>
  <c r="H178" i="2" s="1"/>
  <c r="I178" i="2" s="1"/>
  <c r="F177" i="2"/>
  <c r="G177" i="2" s="1"/>
  <c r="H177" i="2" s="1"/>
  <c r="I177" i="2" s="1"/>
  <c r="F176" i="2"/>
  <c r="G176" i="2" s="1"/>
  <c r="H176" i="2" s="1"/>
  <c r="I176" i="2" s="1"/>
  <c r="F175" i="2"/>
  <c r="G175" i="2" s="1"/>
  <c r="H175" i="2" s="1"/>
  <c r="I175" i="2" s="1"/>
  <c r="F174" i="2"/>
  <c r="G174" i="2" s="1"/>
  <c r="H174" i="2" s="1"/>
  <c r="I174" i="2" s="1"/>
  <c r="F173" i="2"/>
  <c r="G173" i="2" s="1"/>
  <c r="H173" i="2" s="1"/>
  <c r="I173" i="2" s="1"/>
  <c r="F172" i="2"/>
  <c r="G172" i="2" s="1"/>
  <c r="H172" i="2" s="1"/>
  <c r="I172" i="2" s="1"/>
  <c r="F171" i="2"/>
  <c r="G171" i="2" s="1"/>
  <c r="H171" i="2" s="1"/>
  <c r="I171" i="2" s="1"/>
  <c r="F170" i="2"/>
  <c r="G170" i="2" s="1"/>
  <c r="H170" i="2" s="1"/>
  <c r="I170" i="2" s="1"/>
  <c r="F164" i="2"/>
  <c r="F163" i="2"/>
  <c r="G163" i="2" s="1"/>
  <c r="H163" i="2" s="1"/>
  <c r="I163" i="2" s="1"/>
  <c r="F162" i="2"/>
  <c r="G162" i="2" s="1"/>
  <c r="H162" i="2" s="1"/>
  <c r="I162" i="2" s="1"/>
  <c r="F161" i="2"/>
  <c r="G161" i="2" s="1"/>
  <c r="H161" i="2" s="1"/>
  <c r="I161" i="2" s="1"/>
  <c r="F159" i="2"/>
  <c r="G159" i="2" s="1"/>
  <c r="H159" i="2" s="1"/>
  <c r="I159" i="2" s="1"/>
  <c r="F156" i="2"/>
  <c r="G156" i="2" s="1"/>
  <c r="H156" i="2" s="1"/>
  <c r="I156" i="2" s="1"/>
  <c r="F154" i="2"/>
  <c r="G154" i="2" s="1"/>
  <c r="H154" i="2" s="1"/>
  <c r="I154" i="2" s="1"/>
  <c r="F153" i="2"/>
  <c r="G153" i="2" s="1"/>
  <c r="H153" i="2" s="1"/>
  <c r="I153" i="2" s="1"/>
  <c r="F152" i="2"/>
  <c r="G152" i="2" s="1"/>
  <c r="H152" i="2" s="1"/>
  <c r="I152" i="2" s="1"/>
  <c r="F151" i="2"/>
  <c r="G151" i="2" s="1"/>
  <c r="H151" i="2" s="1"/>
  <c r="I151" i="2" s="1"/>
  <c r="F150" i="2"/>
  <c r="G150" i="2" s="1"/>
  <c r="H150" i="2" s="1"/>
  <c r="I150" i="2" s="1"/>
  <c r="F149" i="2"/>
  <c r="G149" i="2" s="1"/>
  <c r="H149" i="2" s="1"/>
  <c r="I149" i="2" s="1"/>
  <c r="F148" i="2"/>
  <c r="G148" i="2" s="1"/>
  <c r="H148" i="2" s="1"/>
  <c r="I148" i="2" s="1"/>
  <c r="F147" i="2"/>
  <c r="G147" i="2" s="1"/>
  <c r="H147" i="2" s="1"/>
  <c r="I147" i="2" s="1"/>
  <c r="F146" i="2"/>
  <c r="G146" i="2" s="1"/>
  <c r="H146" i="2" s="1"/>
  <c r="I146" i="2" s="1"/>
  <c r="F140" i="2"/>
  <c r="G140" i="2" s="1"/>
  <c r="H140" i="2" s="1"/>
  <c r="I140" i="2" s="1"/>
  <c r="F139" i="2"/>
  <c r="G139" i="2" s="1"/>
  <c r="H139" i="2" s="1"/>
  <c r="I139" i="2" s="1"/>
  <c r="F138" i="2"/>
  <c r="G138" i="2" s="1"/>
  <c r="H138" i="2" s="1"/>
  <c r="I138" i="2" s="1"/>
  <c r="F137" i="2"/>
  <c r="G137" i="2" s="1"/>
  <c r="H137" i="2" s="1"/>
  <c r="I137" i="2" s="1"/>
  <c r="F136" i="2"/>
  <c r="G136" i="2" s="1"/>
  <c r="H136" i="2" s="1"/>
  <c r="I136" i="2" s="1"/>
  <c r="F135" i="2"/>
  <c r="G135" i="2" s="1"/>
  <c r="H135" i="2" s="1"/>
  <c r="I135" i="2" s="1"/>
  <c r="F134" i="2"/>
  <c r="G134" i="2" s="1"/>
  <c r="H134" i="2" s="1"/>
  <c r="I134" i="2" s="1"/>
  <c r="F133" i="2"/>
  <c r="G133" i="2" s="1"/>
  <c r="H133" i="2" s="1"/>
  <c r="I133" i="2" s="1"/>
  <c r="F132" i="2"/>
  <c r="G132" i="2" s="1"/>
  <c r="H132" i="2" s="1"/>
  <c r="I132" i="2" s="1"/>
  <c r="F131" i="2"/>
  <c r="G131" i="2" s="1"/>
  <c r="H131" i="2" s="1"/>
  <c r="I131" i="2" s="1"/>
  <c r="F130" i="2"/>
  <c r="G130" i="2" s="1"/>
  <c r="H130" i="2" s="1"/>
  <c r="I130" i="2" s="1"/>
  <c r="F118" i="2"/>
  <c r="G118" i="2" s="1"/>
  <c r="H118" i="2" s="1"/>
  <c r="I118" i="2" s="1"/>
  <c r="F117" i="2"/>
  <c r="G117" i="2" s="1"/>
  <c r="H117" i="2" s="1"/>
  <c r="I117" i="2" s="1"/>
  <c r="F116" i="2"/>
  <c r="F114" i="2"/>
  <c r="G114" i="2" s="1"/>
  <c r="H114" i="2" s="1"/>
  <c r="I114" i="2" s="1"/>
  <c r="F107" i="2"/>
  <c r="G107" i="2" s="1"/>
  <c r="H107" i="2" s="1"/>
  <c r="I107" i="2" s="1"/>
  <c r="F106" i="2"/>
  <c r="G106" i="2" s="1"/>
  <c r="H106" i="2" s="1"/>
  <c r="I106" i="2" s="1"/>
  <c r="F105" i="2"/>
  <c r="G105" i="2" s="1"/>
  <c r="H105" i="2" s="1"/>
  <c r="I105" i="2" s="1"/>
  <c r="F104" i="2"/>
  <c r="G104" i="2" s="1"/>
  <c r="H104" i="2" s="1"/>
  <c r="I104" i="2" s="1"/>
  <c r="F103" i="2"/>
  <c r="G103" i="2" s="1"/>
  <c r="H103" i="2" s="1"/>
  <c r="I103" i="2" s="1"/>
  <c r="F98" i="2"/>
  <c r="G98" i="2" s="1"/>
  <c r="H98" i="2" s="1"/>
  <c r="I98" i="2" s="1"/>
  <c r="F97" i="2"/>
  <c r="G97" i="2" s="1"/>
  <c r="H97" i="2" s="1"/>
  <c r="I97" i="2" s="1"/>
  <c r="F96" i="2"/>
  <c r="G96" i="2" s="1"/>
  <c r="H96" i="2" s="1"/>
  <c r="I96" i="2" s="1"/>
  <c r="F95" i="2"/>
  <c r="G95" i="2" s="1"/>
  <c r="H95" i="2" s="1"/>
  <c r="I95" i="2" s="1"/>
  <c r="F94" i="2"/>
  <c r="G94" i="2" s="1"/>
  <c r="H94" i="2" s="1"/>
  <c r="I94" i="2" s="1"/>
  <c r="F93" i="2"/>
  <c r="G93" i="2" s="1"/>
  <c r="H93" i="2" s="1"/>
  <c r="I93" i="2" s="1"/>
  <c r="F92" i="2"/>
  <c r="G92" i="2" s="1"/>
  <c r="H92" i="2" s="1"/>
  <c r="I92" i="2" s="1"/>
  <c r="F91" i="2"/>
  <c r="G91" i="2" s="1"/>
  <c r="H91" i="2" s="1"/>
  <c r="I91" i="2" s="1"/>
  <c r="F90" i="2"/>
  <c r="G90" i="2" s="1"/>
  <c r="H90" i="2" s="1"/>
  <c r="I90" i="2" s="1"/>
  <c r="F89" i="2"/>
  <c r="G89" i="2" s="1"/>
  <c r="H89" i="2" s="1"/>
  <c r="I89" i="2" s="1"/>
  <c r="F88" i="2"/>
  <c r="G88" i="2" s="1"/>
  <c r="H88" i="2" s="1"/>
  <c r="I88" i="2" s="1"/>
  <c r="F87" i="2"/>
  <c r="G87" i="2" s="1"/>
  <c r="H87" i="2" s="1"/>
  <c r="I87" i="2" s="1"/>
  <c r="F86" i="2"/>
  <c r="G86" i="2" s="1"/>
  <c r="H86" i="2" s="1"/>
  <c r="I86" i="2" s="1"/>
  <c r="F85" i="2"/>
  <c r="G85" i="2" s="1"/>
  <c r="H85" i="2" s="1"/>
  <c r="I85" i="2" s="1"/>
  <c r="F84" i="2"/>
  <c r="G84" i="2" s="1"/>
  <c r="H84" i="2" s="1"/>
  <c r="I84" i="2" s="1"/>
  <c r="F83" i="2"/>
  <c r="G83" i="2" s="1"/>
  <c r="H83" i="2" s="1"/>
  <c r="I83" i="2" s="1"/>
  <c r="F82" i="2"/>
  <c r="G82" i="2" s="1"/>
  <c r="H82" i="2" s="1"/>
  <c r="I82" i="2" s="1"/>
  <c r="F81" i="2"/>
  <c r="G81" i="2" s="1"/>
  <c r="H81" i="2" s="1"/>
  <c r="I81" i="2" s="1"/>
  <c r="F80" i="2"/>
  <c r="G80" i="2" s="1"/>
  <c r="H80" i="2" s="1"/>
  <c r="I80" i="2" s="1"/>
  <c r="F79" i="2"/>
  <c r="G79" i="2" s="1"/>
  <c r="H79" i="2" s="1"/>
  <c r="I79" i="2" s="1"/>
  <c r="F78" i="2"/>
  <c r="G78" i="2" s="1"/>
  <c r="H78" i="2" s="1"/>
  <c r="I78" i="2" s="1"/>
  <c r="F77" i="2"/>
  <c r="G77" i="2" s="1"/>
  <c r="H77" i="2" s="1"/>
  <c r="I77" i="2" s="1"/>
  <c r="F76" i="2"/>
  <c r="G76" i="2" s="1"/>
  <c r="H76" i="2" s="1"/>
  <c r="I76" i="2" s="1"/>
  <c r="F75" i="2"/>
  <c r="G75" i="2" s="1"/>
  <c r="H75" i="2" s="1"/>
  <c r="I75" i="2" s="1"/>
  <c r="F74" i="2"/>
  <c r="G74" i="2" s="1"/>
  <c r="H74" i="2" s="1"/>
  <c r="I74" i="2" s="1"/>
  <c r="F73" i="2"/>
  <c r="G73" i="2" s="1"/>
  <c r="H73" i="2" s="1"/>
  <c r="I73" i="2" s="1"/>
  <c r="F72" i="2"/>
  <c r="G72" i="2" s="1"/>
  <c r="H72" i="2" s="1"/>
  <c r="I72" i="2" s="1"/>
  <c r="F71" i="2"/>
  <c r="G71" i="2" s="1"/>
  <c r="H71" i="2" s="1"/>
  <c r="I71" i="2" s="1"/>
  <c r="F70" i="2"/>
  <c r="G70" i="2" s="1"/>
  <c r="H70" i="2" s="1"/>
  <c r="I70" i="2" s="1"/>
  <c r="F69" i="2"/>
  <c r="G69" i="2" s="1"/>
  <c r="H69" i="2" s="1"/>
  <c r="I69" i="2" s="1"/>
  <c r="F68" i="2"/>
  <c r="G68" i="2" s="1"/>
  <c r="H68" i="2" s="1"/>
  <c r="I68" i="2" s="1"/>
  <c r="F67" i="2"/>
  <c r="G67" i="2" s="1"/>
  <c r="H67" i="2" s="1"/>
  <c r="I67" i="2" s="1"/>
  <c r="F66" i="2"/>
  <c r="G66" i="2" s="1"/>
  <c r="H66" i="2" s="1"/>
  <c r="I66" i="2" s="1"/>
  <c r="F65" i="2"/>
  <c r="G65" i="2" s="1"/>
  <c r="H65" i="2" s="1"/>
  <c r="I65" i="2" s="1"/>
  <c r="F64" i="2"/>
  <c r="G64" i="2" s="1"/>
  <c r="H64" i="2" s="1"/>
  <c r="I64" i="2" s="1"/>
  <c r="F63" i="2"/>
  <c r="G63" i="2" s="1"/>
  <c r="H63" i="2" s="1"/>
  <c r="I63" i="2" s="1"/>
  <c r="F62" i="2"/>
  <c r="G62" i="2" s="1"/>
  <c r="H62" i="2" s="1"/>
  <c r="I62" i="2" s="1"/>
  <c r="F61" i="2"/>
  <c r="G61" i="2" s="1"/>
  <c r="H61" i="2" s="1"/>
  <c r="I61" i="2" s="1"/>
  <c r="F60" i="2"/>
  <c r="G60" i="2" s="1"/>
  <c r="H60" i="2" s="1"/>
  <c r="I60" i="2" s="1"/>
  <c r="F59" i="2"/>
  <c r="G59" i="2" s="1"/>
  <c r="H59" i="2" s="1"/>
  <c r="I59" i="2" s="1"/>
  <c r="F58" i="2"/>
  <c r="G58" i="2" s="1"/>
  <c r="H58" i="2" s="1"/>
  <c r="I58" i="2" s="1"/>
  <c r="F57" i="2"/>
  <c r="G57" i="2" s="1"/>
  <c r="H57" i="2" s="1"/>
  <c r="I57" i="2" s="1"/>
  <c r="F56" i="2"/>
  <c r="G56" i="2" s="1"/>
  <c r="H56" i="2" s="1"/>
  <c r="I56" i="2" s="1"/>
  <c r="F55" i="2"/>
  <c r="G55" i="2" s="1"/>
  <c r="H55" i="2" s="1"/>
  <c r="I55" i="2" s="1"/>
  <c r="F54" i="2"/>
  <c r="G54" i="2" s="1"/>
  <c r="H54" i="2" s="1"/>
  <c r="I54" i="2" s="1"/>
  <c r="F53" i="2"/>
  <c r="G53" i="2" s="1"/>
  <c r="H53" i="2" s="1"/>
  <c r="I53" i="2" s="1"/>
  <c r="F52" i="2"/>
  <c r="G52" i="2" s="1"/>
  <c r="H52" i="2" s="1"/>
  <c r="I52" i="2" s="1"/>
  <c r="F51" i="2"/>
  <c r="G51" i="2" s="1"/>
  <c r="H51" i="2" s="1"/>
  <c r="I51" i="2" s="1"/>
  <c r="F47" i="2"/>
  <c r="G47" i="2" s="1"/>
  <c r="H47" i="2" s="1"/>
  <c r="I47" i="2" s="1"/>
  <c r="F46" i="2"/>
  <c r="G46" i="2" s="1"/>
  <c r="H46" i="2" s="1"/>
  <c r="I46" i="2" s="1"/>
  <c r="F45" i="2"/>
  <c r="G45" i="2" s="1"/>
  <c r="H45" i="2" s="1"/>
  <c r="I45" i="2" s="1"/>
  <c r="F44" i="2"/>
  <c r="G44" i="2" s="1"/>
  <c r="H44" i="2" s="1"/>
  <c r="I44" i="2" s="1"/>
  <c r="F41" i="2"/>
  <c r="G41" i="2" s="1"/>
  <c r="H41" i="2" s="1"/>
  <c r="I41" i="2" s="1"/>
  <c r="F40" i="2"/>
  <c r="G40" i="2" s="1"/>
  <c r="H40" i="2" s="1"/>
  <c r="I40" i="2" s="1"/>
  <c r="F39" i="2"/>
  <c r="G39" i="2" s="1"/>
  <c r="H39" i="2" s="1"/>
  <c r="I39" i="2" s="1"/>
  <c r="F37" i="2"/>
  <c r="G37" i="2" s="1"/>
  <c r="H37" i="2" s="1"/>
  <c r="I37" i="2" s="1"/>
  <c r="F35" i="2"/>
  <c r="G35" i="2" s="1"/>
  <c r="H35" i="2" s="1"/>
  <c r="I35" i="2" s="1"/>
  <c r="F34" i="2"/>
  <c r="G34" i="2" s="1"/>
  <c r="H34" i="2" s="1"/>
  <c r="I34" i="2" s="1"/>
  <c r="F33" i="2"/>
  <c r="G33" i="2" s="1"/>
  <c r="H33" i="2" s="1"/>
  <c r="I33" i="2" s="1"/>
  <c r="F31" i="2"/>
  <c r="G31" i="2" s="1"/>
  <c r="H31" i="2" s="1"/>
  <c r="I31" i="2" s="1"/>
  <c r="F23" i="2"/>
  <c r="G23" i="2" s="1"/>
  <c r="H23" i="2" s="1"/>
  <c r="I23" i="2" s="1"/>
  <c r="F21" i="2"/>
  <c r="G21" i="2" s="1"/>
  <c r="H21" i="2" s="1"/>
  <c r="I21" i="2" s="1"/>
  <c r="F9" i="2"/>
  <c r="G9" i="2" s="1"/>
  <c r="H9" i="2" s="1"/>
  <c r="I9" i="2" s="1"/>
  <c r="F8" i="2"/>
  <c r="G8" i="2" s="1"/>
  <c r="H8" i="2" s="1"/>
  <c r="I8" i="2" s="1"/>
  <c r="F7" i="2"/>
  <c r="G7" i="2" s="1"/>
  <c r="H7" i="2" s="1"/>
  <c r="I7" i="2" s="1"/>
  <c r="F3" i="2"/>
  <c r="G3" i="2" s="1"/>
  <c r="H3" i="2" s="1"/>
  <c r="I3" i="2" s="1"/>
</calcChain>
</file>

<file path=xl/sharedStrings.xml><?xml version="1.0" encoding="utf-8"?>
<sst xmlns="http://schemas.openxmlformats.org/spreadsheetml/2006/main" count="299" uniqueCount="299">
  <si>
    <t>Ürün Kodu</t>
  </si>
  <si>
    <t>Barkod</t>
  </si>
  <si>
    <t>Baslik</t>
  </si>
  <si>
    <t>Temmuz Katalog</t>
  </si>
  <si>
    <t>Temmuz Girişimci</t>
  </si>
  <si>
    <t>Dr.Clinic At Kestanesi Balsamı 4 Etkili 280 ML</t>
  </si>
  <si>
    <t>Bioenergy Tablet Çamaşır Suyu Kar Beyazı 32 ADET</t>
  </si>
  <si>
    <t>Bioenergy WC Temizleyici 780 ml</t>
  </si>
  <si>
    <t>Dr.Clinic Vücut Parfümü Pure Essence Spritz 150 ml (3220)</t>
  </si>
  <si>
    <t>Dr.Clinic Vücut Parfümü Radiant Essence Mist Simli 150 ml (3217)</t>
  </si>
  <si>
    <t>Çay Ağacı Balsam</t>
  </si>
  <si>
    <t>Dr. Clinic Çok Fonksiyonlu Cilt Bakım Kremi - 30 gr.</t>
  </si>
  <si>
    <t>Dr.Clinic AQUA BOMB Nem Deposu Krem 50 ml</t>
  </si>
  <si>
    <t>Dr.Clinic Çay Ağacı Kremi 50 ml</t>
  </si>
  <si>
    <t>Dr.Clinic Derinlemesine Cilt Beyazlatıcı Krem 50 ml</t>
  </si>
  <si>
    <t>Dr.Clinic Kırışıklık Karşıtı Gündüz Kremi 50 ml</t>
  </si>
  <si>
    <t>Dr.Clinic Lekeli Ciltler C Vitamini Kremi 50 ml</t>
  </si>
  <si>
    <t>Dr.Clinic Ölmez Çiçeği Otu HELİCHRYSUM Cilt Yenileyici Krem 50 ml</t>
  </si>
  <si>
    <t>Dr.Clinic Vücut Beyazlatıcı Krem 50 ml</t>
  </si>
  <si>
    <t>Dr.Clinic Mavi Kantaron Kil Maskesi 100 ml</t>
  </si>
  <si>
    <t>Dr.Clinic AQUA BOMB Nem Deposu Serum 30 ml</t>
  </si>
  <si>
    <t>Dr.Clinic Çay Ağacı Serumu 10 ml</t>
  </si>
  <si>
    <t>Dr.Clinic Kolajenli Cilt Sıkılaştırıcı Serum 30 ml</t>
  </si>
  <si>
    <t>Dr.Clinic Leke Serumu 30 ml</t>
  </si>
  <si>
    <t>Dr.Clinic Ölmez Çiçeği Otu HELİCHRYSUM Cilt Yenileyici Serum 30 ml</t>
  </si>
  <si>
    <t>Dr.Clinic Çay Ağacı Yüz Yıkama Jeli 200 ml</t>
  </si>
  <si>
    <t>Dr.Clinic Ölmez Çiçeği Otu HELİCHRYSUM Yenileyici Yüz Yıkama Jeli 150 ml</t>
  </si>
  <si>
    <t>Dr.Clinic Yüz Temizleme Köpüğü 160 ml</t>
  </si>
  <si>
    <t>Dr.Clinic Aynı Sefa Yağı 20 ml</t>
  </si>
  <si>
    <t>Dr.Clinic Udi Hindi Yağı 20 ml</t>
  </si>
  <si>
    <t>Dr.Clinic Kabak Lifli Aloe Vera Özlü Sabun 110 Gr</t>
  </si>
  <si>
    <t>Dr.Clinic Kabak Lifli Pirinç Özlü Sabun 110 Gr</t>
  </si>
  <si>
    <t>Bioenergy Çamaşır Leke Çıkarıcı 500 ml</t>
  </si>
  <si>
    <t>Bioenergy Oxi Clinic Çamaşır Leke Çıkarıcı 500 Ml</t>
  </si>
  <si>
    <t>BioEnergy Oxi Clinic Toz Leke Çıkarıcı</t>
  </si>
  <si>
    <t>Dr.Clinic Diş Macunu Bitkisel İçerikli 75 ml / 120 gr</t>
  </si>
  <si>
    <t>Dr.Clinic Diş Macunu Çocuk 75 ml / 120 gr</t>
  </si>
  <si>
    <t>Dr.Clinic Diş Macunu Mikro Partiküllü 75 ml / 120 gr</t>
  </si>
  <si>
    <t>Dr.Clinic Diş Parlatma Tozu 50 gr</t>
  </si>
  <si>
    <t>Duş Jeli 600 Ml 2 Okyanus</t>
  </si>
  <si>
    <t>Duş Jeli 600 Ml 3 Aloevera Yeşil Elma</t>
  </si>
  <si>
    <t>Duş Jeli 600 Ml 4 Blueberry</t>
  </si>
  <si>
    <t>Duş Jeli 600 Ml Japon Çiçeği</t>
  </si>
  <si>
    <t>Dr.Clinic Topuk Çatlak Bakım Kremi 50 ml</t>
  </si>
  <si>
    <t>Aynı Sefa Balsam</t>
  </si>
  <si>
    <t>Dr.Clinic Onarıcı El ve Yüz Kremi 50 ml</t>
  </si>
  <si>
    <t>Bioenergy Bitkisel Sıvı Çamaşır Deterjanı Beyazlar 500 Ml</t>
  </si>
  <si>
    <t>Bioenergy Bitkisel Sıvı Çamaşır Deterjanı Renkliler 500 Ml</t>
  </si>
  <si>
    <t>Bioenergy Bitkisel Yumuşatıcı 500 Ml</t>
  </si>
  <si>
    <t>Bioenergy Yüzey Temizleyici 500 Ml</t>
  </si>
  <si>
    <t>Dr. Clinic BioEnergy Multi Clean Damla 500ML (3564)</t>
  </si>
  <si>
    <t>Dr.Clinic Boyalı Saçlar İçin Saç Bakım Spreyi 150 ml</t>
  </si>
  <si>
    <t>Dr.Clinic Düzleştirme Etkili Saç Bakım Spreyi 150 ml</t>
  </si>
  <si>
    <t>Dr.Clinic Kırışıklık Giderici Giysi Spreyi 200 ml</t>
  </si>
  <si>
    <t>Dr.Clinic Göz Çevresi Kırışıklık Bakım Kremi 15 ml</t>
  </si>
  <si>
    <t>Dr.Clinic Göz Çevresi Bakım Serumu 10ml</t>
  </si>
  <si>
    <t>Dr.Clinic Göz Makyaj Temizleme Suyu 150 ml</t>
  </si>
  <si>
    <t>Dr. Clinic Prebiyotik Yüz Yıkama Jeli 250 ml (Hassas Ciltler) Pembe</t>
  </si>
  <si>
    <t>Dr. Clinic Prebiyotik Yüz Yıkama Jeli 250 ml (Normal Ciltler) Mavi</t>
  </si>
  <si>
    <t>Dr. Clinic Prebiyotik Yüz Yıkama Jeli 250 ml (Sivilce Eğilimli Ciltler) Lacivert</t>
  </si>
  <si>
    <t>Dr. Clinic Prebiyotik Yüz Yıkama Jeli 250 ml (Yağlı Ciltler) Yeşil</t>
  </si>
  <si>
    <t>Dr.Clinic Çay Ağacı Spreyi 75 ml</t>
  </si>
  <si>
    <t>Dr.Clinic Kaş Sabitleştirici</t>
  </si>
  <si>
    <t>Dr.Clinic Yoğun Kolajenli Cilt Sıkılaştırıcı Krem 50 ml</t>
  </si>
  <si>
    <t>Dr.Clinic Cilt Kusursuzlaştırıcı Leke Kremi 50 ml</t>
  </si>
  <si>
    <t>Dr.Clinic Çift Fazlı Temizleme Suyu 150 ml</t>
  </si>
  <si>
    <t>Dr.Clinic Hiper Power Mascara (3199)</t>
  </si>
  <si>
    <t>Dr.Clinic Sky Volume Effect Mascara (3196)</t>
  </si>
  <si>
    <t>Bioenergy Çok Amaçlı Temizleyici 500 ml</t>
  </si>
  <si>
    <t>Bioenergy Pas ve Kireç Çözücü 500 Ml</t>
  </si>
  <si>
    <t>Bioenergy Yağ &amp; Kir Sökücü Sprey 500 ml</t>
  </si>
  <si>
    <t>Dr.Clinic Prebiyotik Bakım Kremi 100 ml</t>
  </si>
  <si>
    <t>Dr.Clinic Prebiyotik Bakım Kremi Kuru ve Hassas Ciltler Pink 100 ml (3655)</t>
  </si>
  <si>
    <t>Dr.Clinic Prebiyotik Bakım Kremi Yağlı Ciltler Green 100 ml (3658)</t>
  </si>
  <si>
    <t>Dr.Clinic Antiperspirant DEO ROLL-ON Unisex - Gri 75 ml (3683)</t>
  </si>
  <si>
    <t>Dr.Clinic Antiperspirant DEO ROLL-ON Unisex - Mavi 75 ml (3640)</t>
  </si>
  <si>
    <t>Dr.Clinic Antiperspirant DEO ROLL-ON Unisex - Pembe 75 ml (3643)</t>
  </si>
  <si>
    <t>Dr.Clinic Antiperspirant DEO ROLL-ON Unisex - Turuncu 75 ml (3646)</t>
  </si>
  <si>
    <t>Dr.Clinic Antiperspirant DEO ROLL-ON Unisex Sarı 75 ml (3685)</t>
  </si>
  <si>
    <t>Dr.Clinic Antiperspirant Men Deodorant Roll-On 50ml</t>
  </si>
  <si>
    <t>Dr.Clinic Antiperspirant Women Deodorant Roll-On 50ml</t>
  </si>
  <si>
    <t>Dr. Clinic Saç Hacimlendirici,Besleyici ve Onarıcı Argan Özlü Saç Bakım Yağı 100ml</t>
  </si>
  <si>
    <t>Dr.Clinic Akne Sivilce Bandı 10 Adet</t>
  </si>
  <si>
    <t>DR CLINIC ARINDIRICI YAĞLI SAÇLAR İÇİN ŞAMPUAN 400ML</t>
  </si>
  <si>
    <t>DR CLINIC BESLEYİCİ KURU SAÇLAR İÇİN ŞAMPUAN 400ML</t>
  </si>
  <si>
    <t>DR CLINIC RENK KORUYUCU BOYALI SAÇLAR İÇİN 400ML</t>
  </si>
  <si>
    <t>Dr.Clinic Bitkisel İçerikli Elma Sirkeli Şampuan 400 ml</t>
  </si>
  <si>
    <t>Dr.Clinic Bitkisel İçerikli Isırgan ve Argan Yağlı Şampuan 400 ml</t>
  </si>
  <si>
    <t>Dr.Clinic Sarmaşık ve Siyah Sarımsaklı Şampuan 400 ml</t>
  </si>
  <si>
    <t>Daily Freshly Çam Kozalak Pekmezi</t>
  </si>
  <si>
    <t>Bioenergy 2’li Genel Temizlik Bezi Gri + Mavi</t>
  </si>
  <si>
    <t>Bioenergy 2’li Genel Temizlik Bezi Gri + Yeşil</t>
  </si>
  <si>
    <t>Bioenergy 2’li Genel Temizlik Bezi Mavi + Yeşil</t>
  </si>
  <si>
    <t>Dr.Clinic C Vitamini Serumu 30 ml</t>
  </si>
  <si>
    <t>Dr.Clinic Çilek Özlü Krem Peeling 300 ml</t>
  </si>
  <si>
    <t>Dr.Clinic Tüy Dökücü Krem 100 ml</t>
  </si>
  <si>
    <t>Dr.Clinic Bebek Pişik Kremi 50 ml</t>
  </si>
  <si>
    <t>Dr.Clinic Bebek Şampuanı 400 ml</t>
  </si>
  <si>
    <t>Dr.Clinic Bebek Yağı 150 ml</t>
  </si>
  <si>
    <t>Dr.Clinic Yaşlanma Karşıtı Gece Kremi 50 Ml</t>
  </si>
  <si>
    <t>Dr.Clinic Antioksidan Cilt Temizleyici Peeling 100 ml</t>
  </si>
  <si>
    <t>Dr.Clinic Prebiyotik Yüz Temizleme Köpüğü 160 ml</t>
  </si>
  <si>
    <t>Dr.Clinic Canlandırıcı Temizleme Toniği 150 ml</t>
  </si>
  <si>
    <t>Dr.Clinic Ölmez Çiçeği Otu HELİCHRYSUM Yaşlanma Karşıtı Tonik 150 ml</t>
  </si>
  <si>
    <t>Dr.Clinic Prebiyotik Yenileme Toniği 150 ml</t>
  </si>
  <si>
    <t>Dr.Clinic Kenevır Tohumu Yağı 20 ml</t>
  </si>
  <si>
    <t>Dr.Clinic Aloe Vera Kalıp Sabun 100 Gr</t>
  </si>
  <si>
    <t>Dr.Clinic Çay Ağacı Kalıp Sabun 100 Gr</t>
  </si>
  <si>
    <t>Dr.Clinic Eşek Sütü Kalıp Sabun 100 Gr</t>
  </si>
  <si>
    <t>Dr.Clinic Keçi Sütlü Kalıp Sabun 100 Gr</t>
  </si>
  <si>
    <t>Dr.Clinic Kükürt Kalıp Sabun 100 Gr</t>
  </si>
  <si>
    <t>Dr.Clinic Prebiyotik Sabun Alpha - Arbutin 100gr (3649)</t>
  </si>
  <si>
    <t>Dr.Clinic Prebiyotik Sabun Yeşil Çay 100gr (3652)</t>
  </si>
  <si>
    <t>All Star Athena Kadın Parfümü EDP 50 ml (100)</t>
  </si>
  <si>
    <t>All Star Pandora Kadın Parfüm EDP 50 ml (96)</t>
  </si>
  <si>
    <t>AloeVera Kağıt Maske</t>
  </si>
  <si>
    <t>C Vitamin Kağıt Maske</t>
  </si>
  <si>
    <t>Dr.Clinic Avokado Yağı 20 ml</t>
  </si>
  <si>
    <t>Dr.Clinic Bambu Kömürlü Tonik 150 ml</t>
  </si>
  <si>
    <t>Dr.Clinic Black Leather Parfüm 50 Ml</t>
  </si>
  <si>
    <t>Dr.Clinic Break Up Parfüm 50 Ml</t>
  </si>
  <si>
    <t>Dr.Clinic C Vitamini Soyulabilir Maske 10 ml</t>
  </si>
  <si>
    <t>Dr.Clinic Color Corrector &amp; Kamuflaj Palet</t>
  </si>
  <si>
    <t>Dr.Clinic ÇAY AĞACI Soyulabilir Maske 10 ml</t>
  </si>
  <si>
    <t>Dr.Clinic Çörek Otlu Saç bakım Maskesi 200ml (2779)</t>
  </si>
  <si>
    <t>Dr.Clinic Çörek Otlu Tablet (2776)</t>
  </si>
  <si>
    <t>Dr.Clinic Extra Sıkılaştırıcı Kolajen Soyulabilir Maske 10 ml</t>
  </si>
  <si>
    <t>Dr.Clinic Eyeshadow Palatte 7ml (1869)</t>
  </si>
  <si>
    <t>Dr.Clinic Intense Love Kadın Parfüm 50 Ml</t>
  </si>
  <si>
    <t>Dr.Clinic İNTİME Jel 200 ml</t>
  </si>
  <si>
    <t>Dr.Clinic Leke Oluşumunu Önleyici Soyulabilir Maske 10 ml</t>
  </si>
  <si>
    <t>Dr.Clinic Likit Ruj 00 (Şeffaf)</t>
  </si>
  <si>
    <t>Dr.Clinic Likit Ruj 01</t>
  </si>
  <si>
    <t>Dr.Clinic Likit Ruj 02</t>
  </si>
  <si>
    <t>Dr.Clinic Likit Ruj 03</t>
  </si>
  <si>
    <t>Dr.Clinic Long Wearing Mascara 8ml (1875)</t>
  </si>
  <si>
    <t>Dr.Clinic Makyaj Çantası (gümüş) (565)</t>
  </si>
  <si>
    <t>Dr.Clinic Matte Powder 01 Light 7ml (1854)</t>
  </si>
  <si>
    <t>Dr.Clinic Oje No 14 13ml</t>
  </si>
  <si>
    <t>Dr.Clinic Ölmez Çiçeği Otu HELİCHRYSUM Cilt Yenileyici Soyulabilir Maske 10 ml</t>
  </si>
  <si>
    <t>Dr.Clinic PREBİOTİC Extra Nemlendirici Soyulabilir Maske 10 ml</t>
  </si>
  <si>
    <t>Dr.Clinic Ruj Işıltılı 01</t>
  </si>
  <si>
    <t>Dr.Clinic Ruj Işıltılı 02</t>
  </si>
  <si>
    <t>Dr.Clinic Ruj Işıltılı 03</t>
  </si>
  <si>
    <t>Dr.Clinic Ruj Işıltılı 04</t>
  </si>
  <si>
    <t>Dr.Clinic Ruj Işıltılı 05</t>
  </si>
  <si>
    <t>Dr.Clinic Ruj Işıltılı 06</t>
  </si>
  <si>
    <t>Dr.Clinic Saç Kremi Düzleştirme Etkili 250 ml</t>
  </si>
  <si>
    <t>Dr.Clinic Sarı Kantaron Yağı 20 ml</t>
  </si>
  <si>
    <t>Dr.Clinic Square Lipstick 01</t>
  </si>
  <si>
    <t>Dr.Clinic Square Lipstick 02</t>
  </si>
  <si>
    <t>Dr.Clinic Sweat Pearly Parfüm 50 Ml</t>
  </si>
  <si>
    <t>Dr.Clinic Şampuan Dökülme Karşıtı 400 ml</t>
  </si>
  <si>
    <t>Dr.Clinic Vücut Çatlak Kremi 150 ml</t>
  </si>
  <si>
    <t>Dr.Clinic Vücut Spreyi Open Ocean</t>
  </si>
  <si>
    <t>Dr.Clinic Yumurta Özlü Soyulabilir Maske 100 ml</t>
  </si>
  <si>
    <t>Kolajen Kağıt Maske</t>
  </si>
  <si>
    <t>Ottoman Sıvı Sabun Güllü 400 ML</t>
  </si>
  <si>
    <t>Ottoman Sıvı Sabun Keçi Sütü 400 ML</t>
  </si>
  <si>
    <t>Ottoman Sıvı Sabun Zeytinyağlı 400 ML</t>
  </si>
  <si>
    <t>Salatalık Kağıt Maske</t>
  </si>
  <si>
    <t>Dr.Clinic Liquid Illuminator Coral</t>
  </si>
  <si>
    <t>Dr.Clinic Liquid Illuminator Lovely</t>
  </si>
  <si>
    <t>Dr.Clinic Liquid Illuminator Peach</t>
  </si>
  <si>
    <t>Dr.Clinic Dudak Peelingi 20 ml</t>
  </si>
  <si>
    <t>Dr.Clinic Dudak Bakım Balmı Spf30 4 Gr</t>
  </si>
  <si>
    <t>Dr.Clinic El Ayak Peeling 300ml</t>
  </si>
  <si>
    <t>Dr.Clinic Hot Wind Erkek Parfümü 100 Ml</t>
  </si>
  <si>
    <t>Dr.Clinic Imphotec Erkek Parfümü Edt 50ml</t>
  </si>
  <si>
    <t>Dr.Clinic Light Breeze Erkek Parfüm 100 Ml</t>
  </si>
  <si>
    <t>Dr.Clinic Makyaj Temizleme Sütü 150 ml</t>
  </si>
  <si>
    <t>Dr.Clinic Güneşe Karşı Saç Koruyucu Bakım Spreyi 150 ml (30)</t>
  </si>
  <si>
    <t>Dr.Clinic SPF 50 Faktörlü Çocuk Güneş Sütü 150 ml (3223)</t>
  </si>
  <si>
    <t>Dr.Clinic Güneşe Karşı Yoğun Bronzlaştırıcı Sprey 150 ml (33)</t>
  </si>
  <si>
    <t>Dr.Clinic Güneş Koruyucu Çocuk Kremi Spf 50+ (50ml)</t>
  </si>
  <si>
    <t>Dr.Clinic Pink SunScreen SPF 50+ Aydınlatıcı Koruyucu Ton Eşitleyici Güneş Kremi 50 ml</t>
  </si>
  <si>
    <t>Dr.Clinic Spf 50+ Aydınlatıcı Güneş Kremi 50 ml</t>
  </si>
  <si>
    <t>Dr.Clinic Spf 50+ Güneş Koruyucu Krem 50 ml ( UVA,UVB ve Mavi Işık Koruma ) (2124)</t>
  </si>
  <si>
    <t>Dr.Clinic Spf 50 Güneş Koruyucu Süt 150 ml (776)</t>
  </si>
  <si>
    <t>Dr.Clinic Stick Contour 9ml</t>
  </si>
  <si>
    <t>Dr.Clinic İNTİME Jel 300 ml (3555)</t>
  </si>
  <si>
    <t>Dr.Clinic Sivilce Jeli 15 ml</t>
  </si>
  <si>
    <t>Dr.Clinic Belle Femme Kadın Parfüm EDP 50 ML</t>
  </si>
  <si>
    <t>Dr.Clinic Cool Girls Kadın Parfüm Edt 50ml</t>
  </si>
  <si>
    <t>Dr.Clinic Kissing Kadın Parfüm EDP 80 ML</t>
  </si>
  <si>
    <t>Dr.Clinic Orchid Bloom Kadın Parfümü 50 Ml</t>
  </si>
  <si>
    <t>Dr.Clinic So Chic Kadın Parfüm 30 ML</t>
  </si>
  <si>
    <t>Dr.Clinic Sweet Blossom Kadın Parfümü 50 Ml</t>
  </si>
  <si>
    <t>Dr.Clinic Concealer 01</t>
  </si>
  <si>
    <t>Dr.Clinic Concealer 02</t>
  </si>
  <si>
    <t>Dr.Clinic Kaş Ve Kirpik Serumu 6 ml</t>
  </si>
  <si>
    <t>Dr.Clinic Make-Up Fıxator</t>
  </si>
  <si>
    <t>Dr.Clinic Prebiyotik Micellar Kuru ve Hassas Ciltler Pembe 400 ml (3670)</t>
  </si>
  <si>
    <t>Dr.Clinic Prebiyotik Micellar Normal Ciltler Salisilik Asit Mor 400 ml (3676)</t>
  </si>
  <si>
    <t>Dr.Clinic Prebiyotik Micellar Tüm Ciltler Ciltler Mavi 400 ml (3673)</t>
  </si>
  <si>
    <t>Dr.Clinic Prebiyotik Micellar Yağlı Ciltler Yeşil 400 ml (3667)</t>
  </si>
  <si>
    <t>Ottoman Oda Kokusu Anatolia 100 ml</t>
  </si>
  <si>
    <t>Ottoman Oda Kokusu Hitit 100 ml</t>
  </si>
  <si>
    <t>Dr.Clinic ALOE VERA Acil Durum Spreyi 150 ml</t>
  </si>
  <si>
    <t>Dr.Clinic Aloevera Jel 150 ml</t>
  </si>
  <si>
    <t>Dr.Clinic BB Krem Açık Ton</t>
  </si>
  <si>
    <t>Dr.Clinic BB Krem Orta Ton</t>
  </si>
  <si>
    <t>Dr.Clinic Bronz Pudra</t>
  </si>
  <si>
    <t>Dr.Clinic COLLAGEN BB CREAM MAX 30 ml</t>
  </si>
  <si>
    <t>Dr.Clinic Çil Kremi 50 ml</t>
  </si>
  <si>
    <t>Dr.Clinic Dipliner</t>
  </si>
  <si>
    <t>Dr.Clinic Duş Jeli Egzotik Festival 400 ml</t>
  </si>
  <si>
    <t>Dr.Clinic Duş Jeli Mavi Çiçekler Bahçesi 400 ml</t>
  </si>
  <si>
    <t>Dr.Clinic Duş Jeli Tropik Festival 400 ml</t>
  </si>
  <si>
    <t>Dr.Clinic El Kremi Botanical 30 Ml</t>
  </si>
  <si>
    <t>Dr.Clinic El Kremi Exotic 30 ML</t>
  </si>
  <si>
    <t>Dr.Clinic El Kremi Fruit 30 ML</t>
  </si>
  <si>
    <t>Dr.Clinic Erkek Krem Kolonya Kolajenli 75 ml</t>
  </si>
  <si>
    <t>Dr.Clinic Erkek Saç Waxı Keratinli 100 ml</t>
  </si>
  <si>
    <t>Dr.Clinic Glam Lip Gloss No1</t>
  </si>
  <si>
    <t>Dr.Clinic Glam Lip Gloss No2</t>
  </si>
  <si>
    <t>Dr.Clinic Glam Lip Gloss No3</t>
  </si>
  <si>
    <t>Dr.Clinic Glam Lip Gloss No4</t>
  </si>
  <si>
    <t>Dr.Clinic Glam Lip Gloss No5</t>
  </si>
  <si>
    <t>Dr.Clinic Glam Lip Gloss No6</t>
  </si>
  <si>
    <t>Dr.Clinic Kapalı Saçlar Saç Derisi Koruma Saç Kremi 250 ML</t>
  </si>
  <si>
    <t>Dr.Clinic Likit Ruj 04</t>
  </si>
  <si>
    <t>Dr.Clinic Likit Ruj 05</t>
  </si>
  <si>
    <t>Dr.Clinic Lipstick Ruj 01 (224)</t>
  </si>
  <si>
    <t>Dr.Clinic Lipstick Ruj 02 (226)</t>
  </si>
  <si>
    <t>Dr.Clinic Lipstick Ruj 03 (228)</t>
  </si>
  <si>
    <t>Dr.Clinic Lipstick Ruj 04 (230)</t>
  </si>
  <si>
    <t>Dr.Clinic Lipstick Ruj 05 (232)</t>
  </si>
  <si>
    <t>Dr.Clinic Lipstick Ruj 06 (234)</t>
  </si>
  <si>
    <t>Dr.Clinic Magic Krem Fondoten 30 ML</t>
  </si>
  <si>
    <t>Dr.Clinic Makyaj Bazı (112)</t>
  </si>
  <si>
    <t>Dr.Clinic Makyaj Çantası (Kırmızı) (559)</t>
  </si>
  <si>
    <t>Dr.Clinic Makyaj Çantası (Lacivert) (562)</t>
  </si>
  <si>
    <t>Dr.Clinic Matte Powder 02 Medium 7ml (1857)</t>
  </si>
  <si>
    <t>Dr.Clinic Oje No 11 13ml</t>
  </si>
  <si>
    <t>Dr.Clinic Oje No 12 13ml</t>
  </si>
  <si>
    <t>Dr.Clinic Oje No 13 13ml</t>
  </si>
  <si>
    <t>Dr.Clinic Oje No 15 13ml</t>
  </si>
  <si>
    <t>Dr.Clinic Saç Kremi Boyalı Saçlar 250 ml</t>
  </si>
  <si>
    <t>Dr.Clinic Saç Kremi Dökülme Karşıtı 250 ml</t>
  </si>
  <si>
    <t>Dr.Clinic Saç Kremi Kepekli Saçlar 250 ml</t>
  </si>
  <si>
    <t>Dr.Clinic Saç Kremi Uzatma ve Güçlendirme Etkili 250 ml</t>
  </si>
  <si>
    <t>Dr.Clinic Square Lipstick 03</t>
  </si>
  <si>
    <t>Dr.Clinic Square Lipstick 04</t>
  </si>
  <si>
    <t>Dr.Clinic Square Lipstick 05</t>
  </si>
  <si>
    <t>Dr.Clinic Square Lipstick 06</t>
  </si>
  <si>
    <t>Dr.Clinic Şampuan Boyalı Saçlar 400 ml</t>
  </si>
  <si>
    <t>Dr.Clinic Şampuan Düzleştirme Etkili 400 ml</t>
  </si>
  <si>
    <t>Dr.Clinic Şampuan Kepek Etkili 400 ml</t>
  </si>
  <si>
    <t>Dr.Clinic Vücut Spreyi Bonfire Bash</t>
  </si>
  <si>
    <t>Dr.Clinic Vücut Spreyi Summer Dream</t>
  </si>
  <si>
    <t>Dr.Clinic Vücut Yağı 30 ml</t>
  </si>
  <si>
    <t>Dr.Clinic Vücut Yağı Simli 30 ml</t>
  </si>
  <si>
    <t>Dr.Clinic Yoğun Kapatıcı Tüp Fondöten 01 ( Açık Ton )</t>
  </si>
  <si>
    <t>Dr.Clinic Yoğun Kapatıcı Tüp Fondöten 02 ( Koyu Ton )</t>
  </si>
  <si>
    <t>Dr.Clinic Yoğun Kapatıcı Tüp Fondöten 03 ( Orta Ton )</t>
  </si>
  <si>
    <t>Fresh Ocean Cream Kolonya</t>
  </si>
  <si>
    <t>Ölmez Çiçeği Otu E Vitaminli Balsam 20 Ml</t>
  </si>
  <si>
    <t>Peelin Jel</t>
  </si>
  <si>
    <t>Sağlıklı Uzayan Güçlenen Saçlar Şampuan 400 ml</t>
  </si>
  <si>
    <t>Sunset Man Cream Kolonya</t>
  </si>
  <si>
    <t>Wıld Desert Cream Kolonya</t>
  </si>
  <si>
    <t>Dr.Clinic Saç Serumu Dökülme Karşıtı 30 ml</t>
  </si>
  <si>
    <t>Dr.Clinic Saç Serumu Uzatma ve Güçlendirme Etkili 30 ml</t>
  </si>
  <si>
    <t>Kapalı Saçlar Oksijen Nemlendiricili Serum</t>
  </si>
  <si>
    <t>Dr.Clinic Selülit Kremi 150 ml</t>
  </si>
  <si>
    <t>Dr.Clinic Detox Çay</t>
  </si>
  <si>
    <t>Dr.Clinic Kış Çayı</t>
  </si>
  <si>
    <t>Proplex Goo Toz Yeşil Kahve 100 gr</t>
  </si>
  <si>
    <t>Dr.Clinic Erkek Saç ve Vücut Şampuanı Yeşil Çaylı 400 ml</t>
  </si>
  <si>
    <t>Dr.Clinic Güçlendirici Dökülme Karşıtı Şampuan 400 ml (3232)</t>
  </si>
  <si>
    <t>Dr.Clinic Kapalı Saçlar Saç Derisi Koruma Şampuan 400 ML</t>
  </si>
  <si>
    <t>Dr.Clinic Kepek Önleyici Bakım Şampuanı 400 ml (3424)</t>
  </si>
  <si>
    <t>Dr.Clinic Evaporating Relaxing Lotıon (3561)</t>
  </si>
  <si>
    <t>Dr.Clinic ReliefSense Roll-On (3558)</t>
  </si>
  <si>
    <t>Advanced Multivitamin 30 Kapsül</t>
  </si>
  <si>
    <t>Daily Omega-3 30 Softgel</t>
  </si>
  <si>
    <t>Dr. Clinic %100 Saf Multi Collagen Peptides Tip 1-2-3 500 Gr (50 Günlük) (3782)</t>
  </si>
  <si>
    <t>Dr.Clinic Çörek Otlu Çay ( 30 SAŞET ) (2785)</t>
  </si>
  <si>
    <t>Dr.Clinic Çörek Otlu Kahve ( 20 SAŞET ) (2782)</t>
  </si>
  <si>
    <t>Dr.Clinic PROPLEX GOO fresh pastil 16’lı (tek kutu) (2748)</t>
  </si>
  <si>
    <t>Fish Oil Multivitamin 150 ml Syrup</t>
  </si>
  <si>
    <t>Multivitamin Çiğnenebilir Jel Form Kids</t>
  </si>
  <si>
    <t>Phoenix Goo Biotin (60 Adet)</t>
  </si>
  <si>
    <t>Phoenix Goo Glucosamine (60 Adet)</t>
  </si>
  <si>
    <t>Phoenix Goo Mood Boost (60 Adet)</t>
  </si>
  <si>
    <t>Phoenix Goo Vitamin B12 (60 Adet)</t>
  </si>
  <si>
    <t>Dr.Clinic Nemlendirici Vücut Losyonu Çay Ağacı 250 ml (3661)</t>
  </si>
  <si>
    <t>Dr.Clinic Nemlendirici Vücut Losyonu Normal Ciltler 250 ml (3664)</t>
  </si>
  <si>
    <t>Dr.Clinic Kayısı Özlü Krem Peeling 300 ml</t>
  </si>
  <si>
    <t>Dr.Clinic Üzüm Çekirdeği Yağı 20 ml</t>
  </si>
  <si>
    <t>PREBOTIC / TONER-  TONİC  - GREEN FOR OILY SKIN</t>
  </si>
  <si>
    <t>PREBOTIC / TONER-  TONİC  - PINK DRY&amp;SENSITIVE</t>
  </si>
  <si>
    <t>PREBOTIC / TONER-  TONİC - BLUE ALL SKIN</t>
  </si>
  <si>
    <t>PREBOTIC / TONER-  TONİC - PURPLE OIL FREE</t>
  </si>
  <si>
    <t>Ağustos CP</t>
  </si>
  <si>
    <t>Ağustos PD</t>
  </si>
  <si>
    <t>Ağustos Katalog</t>
  </si>
  <si>
    <t>Ağustos Girişimci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</si>
</sst>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distributed"/>
    </xf>
    <xf numFmtId="1" fontId="2" fillId="0" borderId="1" xfId="0" applyNumberFormat="1" applyFont="1" applyBorder="1" applyAlignment="1">
      <alignment horizontal="center" vertical="distributed"/>
    </xf>
    <xf numFmtId="43" fontId="2" fillId="2" borderId="1" xfId="1" applyFont="1" applyFill="1" applyBorder="1" applyAlignment="1">
      <alignment horizontal="center" vertical="distributed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43" fontId="0" fillId="2" borderId="1" xfId="1" applyFont="1" applyFill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0" fillId="2" borderId="1" xfId="0" applyFill="1" applyBorder="1"/>
    <xf numFmtId="0" fontId="3" fillId="2" borderId="1" xfId="0" applyFont="1" applyFill="1" applyBorder="1"/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2D9A-4379-445A-99E4-08DF2DCC32BB}">
  <dimension ref="A2:I292"/>
  <sheetViews>
    <sheetView tabSelected="1" workbookViewId="0">
      <selection activeCell="N12" sqref="N12"/>
    </sheetView>
  </sheetViews>
  <sheetFormatPr defaultRowHeight="15" x14ac:dyDescent="0.25"/>
  <cols>
    <col min="1" max="1" width="10.42578125" style="6" bestFit="1" customWidth="1"/>
    <col min="2" max="2" width="14.140625" style="11" bestFit="1" customWidth="1"/>
    <col min="3" max="3" width="84" style="6" customWidth="1"/>
    <col min="4" max="6" width="9.5703125" style="8" bestFit="1" customWidth="1"/>
    <col min="7" max="7" width="9.5703125" style="8" customWidth="1"/>
    <col min="8" max="9" width="8.5703125" style="8" bestFit="1" customWidth="1"/>
    <col min="10" max="16384" width="9.140625" style="6"/>
  </cols>
  <sheetData>
    <row r="2" spans="1:9" ht="45" customHeight="1" x14ac:dyDescent="0.25">
      <c r="A2" s="1" t="s">
        <v>0</v>
      </c>
      <c r="B2" s="2" t="s">
        <v>1</v>
      </c>
      <c r="C2" s="1" t="s">
        <v>2</v>
      </c>
      <c r="D2" s="3" t="s">
        <v>3</v>
      </c>
      <c r="E2" s="3" t="s">
        <v>4</v>
      </c>
      <c r="F2" s="3" t="s">
        <v>297</v>
      </c>
      <c r="G2" s="3" t="s">
        <v>298</v>
      </c>
      <c r="H2" s="3" t="s">
        <v>295</v>
      </c>
      <c r="I2" s="3" t="s">
        <v>296</v>
      </c>
    </row>
    <row r="3" spans="1:9" x14ac:dyDescent="0.25">
      <c r="A3" s="4">
        <v>3339788</v>
      </c>
      <c r="B3" s="5">
        <v>8680923339788</v>
      </c>
      <c r="C3" s="6" t="s">
        <v>95</v>
      </c>
      <c r="D3" s="8">
        <v>339.9</v>
      </c>
      <c r="E3" s="8">
        <v>271.91999999999996</v>
      </c>
      <c r="F3" s="8">
        <f>D3</f>
        <v>339.9</v>
      </c>
      <c r="G3" s="8">
        <f>F3/1.25</f>
        <v>271.91999999999996</v>
      </c>
      <c r="H3" s="8">
        <f>G3</f>
        <v>271.91999999999996</v>
      </c>
      <c r="I3" s="8">
        <f>H3/1.44</f>
        <v>188.83333333333331</v>
      </c>
    </row>
    <row r="4" spans="1:9" x14ac:dyDescent="0.25">
      <c r="A4" s="4">
        <v>3344393</v>
      </c>
      <c r="B4" s="5">
        <v>8680923344393</v>
      </c>
      <c r="C4" s="6" t="s">
        <v>5</v>
      </c>
      <c r="D4" s="8">
        <v>369.9</v>
      </c>
      <c r="E4" s="8">
        <v>295.91999999999996</v>
      </c>
      <c r="F4" s="8">
        <v>389.9</v>
      </c>
      <c r="G4" s="8">
        <f t="shared" ref="G4:G67" si="0">F4/1.25</f>
        <v>311.91999999999996</v>
      </c>
      <c r="H4" s="8">
        <f t="shared" ref="H4:H67" si="1">G4</f>
        <v>311.91999999999996</v>
      </c>
      <c r="I4" s="8">
        <f t="shared" ref="I4:I67" si="2">H4/1.44</f>
        <v>216.61111111111109</v>
      </c>
    </row>
    <row r="5" spans="1:9" x14ac:dyDescent="0.25">
      <c r="A5" s="4">
        <v>3344348</v>
      </c>
      <c r="B5" s="5">
        <v>8680923344348</v>
      </c>
      <c r="C5" s="6" t="s">
        <v>6</v>
      </c>
      <c r="D5" s="8">
        <v>339.9</v>
      </c>
      <c r="E5" s="8">
        <v>271.91999999999996</v>
      </c>
      <c r="F5" s="8">
        <v>379.9</v>
      </c>
      <c r="G5" s="8">
        <f t="shared" si="0"/>
        <v>303.91999999999996</v>
      </c>
      <c r="H5" s="8">
        <f t="shared" si="1"/>
        <v>303.91999999999996</v>
      </c>
      <c r="I5" s="8">
        <f t="shared" si="2"/>
        <v>211.05555555555554</v>
      </c>
    </row>
    <row r="6" spans="1:9" x14ac:dyDescent="0.25">
      <c r="A6" s="4">
        <v>3338729</v>
      </c>
      <c r="B6" s="5">
        <v>8680923338729</v>
      </c>
      <c r="C6" s="6" t="s">
        <v>7</v>
      </c>
      <c r="D6" s="8">
        <v>289.89999999999998</v>
      </c>
      <c r="E6" s="8">
        <v>231.92</v>
      </c>
      <c r="F6" s="8">
        <v>319.89999999999998</v>
      </c>
      <c r="G6" s="8">
        <f t="shared" si="0"/>
        <v>255.92</v>
      </c>
      <c r="H6" s="8">
        <f t="shared" si="1"/>
        <v>255.92</v>
      </c>
      <c r="I6" s="8">
        <f t="shared" si="2"/>
        <v>177.72222222222223</v>
      </c>
    </row>
    <row r="7" spans="1:9" x14ac:dyDescent="0.25">
      <c r="A7" s="4">
        <v>3342467</v>
      </c>
      <c r="B7" s="5">
        <v>8680923342467</v>
      </c>
      <c r="C7" s="6" t="s">
        <v>96</v>
      </c>
      <c r="D7" s="8">
        <v>229.9</v>
      </c>
      <c r="E7" s="8">
        <v>183.92000000000002</v>
      </c>
      <c r="F7" s="8">
        <f t="shared" ref="F7:F9" si="3">D7</f>
        <v>229.9</v>
      </c>
      <c r="G7" s="8">
        <f t="shared" si="0"/>
        <v>183.92000000000002</v>
      </c>
      <c r="H7" s="8">
        <f t="shared" si="1"/>
        <v>183.92000000000002</v>
      </c>
      <c r="I7" s="8">
        <f t="shared" si="2"/>
        <v>127.72222222222224</v>
      </c>
    </row>
    <row r="8" spans="1:9" x14ac:dyDescent="0.25">
      <c r="A8" s="4">
        <v>3348254</v>
      </c>
      <c r="B8" s="5">
        <v>8680923348254</v>
      </c>
      <c r="C8" s="6" t="s">
        <v>97</v>
      </c>
      <c r="D8" s="8">
        <v>299.89999999999998</v>
      </c>
      <c r="E8" s="8">
        <v>239.92</v>
      </c>
      <c r="F8" s="8">
        <f t="shared" si="3"/>
        <v>299.89999999999998</v>
      </c>
      <c r="G8" s="8">
        <f t="shared" si="0"/>
        <v>239.92</v>
      </c>
      <c r="H8" s="8">
        <f t="shared" si="1"/>
        <v>239.92</v>
      </c>
      <c r="I8" s="8">
        <f t="shared" si="2"/>
        <v>166.61111111111111</v>
      </c>
    </row>
    <row r="9" spans="1:9" x14ac:dyDescent="0.25">
      <c r="A9" s="4">
        <v>3342474</v>
      </c>
      <c r="B9" s="5">
        <v>8680923342474</v>
      </c>
      <c r="C9" s="6" t="s">
        <v>98</v>
      </c>
      <c r="D9" s="8">
        <v>249.9</v>
      </c>
      <c r="E9" s="8">
        <v>199.92000000000002</v>
      </c>
      <c r="F9" s="8">
        <f t="shared" si="3"/>
        <v>249.9</v>
      </c>
      <c r="G9" s="8">
        <f t="shared" si="0"/>
        <v>199.92000000000002</v>
      </c>
      <c r="H9" s="8">
        <f t="shared" si="1"/>
        <v>199.92000000000002</v>
      </c>
      <c r="I9" s="8">
        <f t="shared" si="2"/>
        <v>138.83333333333334</v>
      </c>
    </row>
    <row r="10" spans="1:9" x14ac:dyDescent="0.25">
      <c r="A10" s="9">
        <v>3354194</v>
      </c>
      <c r="B10" s="10">
        <v>8680923354194</v>
      </c>
      <c r="C10" s="7" t="s">
        <v>8</v>
      </c>
      <c r="D10" s="8">
        <v>429.9</v>
      </c>
      <c r="E10" s="8">
        <v>343.91999999999996</v>
      </c>
      <c r="F10" s="8">
        <v>469.9</v>
      </c>
      <c r="G10" s="8">
        <f t="shared" si="0"/>
        <v>375.91999999999996</v>
      </c>
      <c r="H10" s="8">
        <f t="shared" si="1"/>
        <v>375.91999999999996</v>
      </c>
      <c r="I10" s="8">
        <f t="shared" si="2"/>
        <v>261.05555555555554</v>
      </c>
    </row>
    <row r="11" spans="1:9" x14ac:dyDescent="0.25">
      <c r="A11" s="9">
        <v>3354187</v>
      </c>
      <c r="B11" s="10">
        <v>8680923354187</v>
      </c>
      <c r="C11" s="7" t="s">
        <v>9</v>
      </c>
      <c r="D11" s="8">
        <v>429.9</v>
      </c>
      <c r="E11" s="8">
        <v>343.91999999999996</v>
      </c>
      <c r="F11" s="8">
        <v>469.9</v>
      </c>
      <c r="G11" s="8">
        <f t="shared" si="0"/>
        <v>375.91999999999996</v>
      </c>
      <c r="H11" s="8">
        <f t="shared" si="1"/>
        <v>375.91999999999996</v>
      </c>
      <c r="I11" s="8">
        <f t="shared" si="2"/>
        <v>261.05555555555554</v>
      </c>
    </row>
    <row r="12" spans="1:9" x14ac:dyDescent="0.25">
      <c r="A12" s="4">
        <v>3349787</v>
      </c>
      <c r="B12" s="5">
        <v>8680923349787</v>
      </c>
      <c r="C12" s="6" t="s">
        <v>10</v>
      </c>
      <c r="D12" s="8">
        <v>299.89999999999998</v>
      </c>
      <c r="E12" s="8">
        <v>239.92</v>
      </c>
      <c r="F12" s="8">
        <v>359.9</v>
      </c>
      <c r="G12" s="8">
        <f t="shared" si="0"/>
        <v>287.91999999999996</v>
      </c>
      <c r="H12" s="8">
        <f t="shared" si="1"/>
        <v>287.91999999999996</v>
      </c>
      <c r="I12" s="8">
        <f t="shared" si="2"/>
        <v>199.94444444444443</v>
      </c>
    </row>
    <row r="13" spans="1:9" x14ac:dyDescent="0.25">
      <c r="A13" s="4">
        <v>3355948</v>
      </c>
      <c r="B13" s="11">
        <v>8680923355948</v>
      </c>
      <c r="C13" s="6" t="s">
        <v>11</v>
      </c>
      <c r="D13" s="8">
        <v>549.9</v>
      </c>
      <c r="E13" s="8">
        <v>439.9</v>
      </c>
      <c r="F13" s="8">
        <v>599.9</v>
      </c>
      <c r="G13" s="8">
        <f t="shared" si="0"/>
        <v>479.91999999999996</v>
      </c>
      <c r="H13" s="8">
        <f t="shared" si="1"/>
        <v>479.91999999999996</v>
      </c>
      <c r="I13" s="8">
        <f t="shared" si="2"/>
        <v>333.27777777777777</v>
      </c>
    </row>
    <row r="14" spans="1:9" x14ac:dyDescent="0.25">
      <c r="A14" s="4">
        <v>3344935</v>
      </c>
      <c r="B14" s="5">
        <v>8680923344935</v>
      </c>
      <c r="C14" s="6" t="s">
        <v>12</v>
      </c>
      <c r="D14" s="8">
        <v>429.9</v>
      </c>
      <c r="E14" s="8">
        <v>343.91999999999996</v>
      </c>
      <c r="F14" s="8">
        <v>459.9</v>
      </c>
      <c r="G14" s="8">
        <f t="shared" si="0"/>
        <v>367.91999999999996</v>
      </c>
      <c r="H14" s="8">
        <f t="shared" si="1"/>
        <v>367.91999999999996</v>
      </c>
      <c r="I14" s="8">
        <f t="shared" si="2"/>
        <v>255.49999999999997</v>
      </c>
    </row>
    <row r="15" spans="1:9" x14ac:dyDescent="0.25">
      <c r="A15" s="4">
        <v>3340159</v>
      </c>
      <c r="B15" s="5">
        <v>8680923340159</v>
      </c>
      <c r="C15" s="6" t="s">
        <v>13</v>
      </c>
      <c r="D15" s="8">
        <v>299.89999999999998</v>
      </c>
      <c r="E15" s="8">
        <v>239.92</v>
      </c>
      <c r="F15" s="8">
        <v>329.9</v>
      </c>
      <c r="G15" s="8">
        <f t="shared" si="0"/>
        <v>263.91999999999996</v>
      </c>
      <c r="H15" s="8">
        <f t="shared" si="1"/>
        <v>263.91999999999996</v>
      </c>
      <c r="I15" s="8">
        <f t="shared" si="2"/>
        <v>183.27777777777774</v>
      </c>
    </row>
    <row r="16" spans="1:9" x14ac:dyDescent="0.25">
      <c r="A16" s="4">
        <v>3334851</v>
      </c>
      <c r="B16" s="5">
        <v>8680923334851</v>
      </c>
      <c r="C16" s="6" t="s">
        <v>14</v>
      </c>
      <c r="D16" s="8">
        <v>399.9</v>
      </c>
      <c r="E16" s="8">
        <v>319.91999999999996</v>
      </c>
      <c r="F16" s="8">
        <v>429.9</v>
      </c>
      <c r="G16" s="8">
        <f t="shared" si="0"/>
        <v>343.91999999999996</v>
      </c>
      <c r="H16" s="8">
        <f t="shared" si="1"/>
        <v>343.91999999999996</v>
      </c>
      <c r="I16" s="8">
        <f t="shared" si="2"/>
        <v>238.83333333333331</v>
      </c>
    </row>
    <row r="17" spans="1:9" x14ac:dyDescent="0.25">
      <c r="A17" s="4">
        <v>3334844</v>
      </c>
      <c r="B17" s="5">
        <v>8680923334844</v>
      </c>
      <c r="C17" s="6" t="s">
        <v>15</v>
      </c>
      <c r="D17" s="8">
        <v>399.9</v>
      </c>
      <c r="E17" s="8">
        <v>319.91999999999996</v>
      </c>
      <c r="F17" s="8">
        <v>429.9</v>
      </c>
      <c r="G17" s="8">
        <f t="shared" si="0"/>
        <v>343.91999999999996</v>
      </c>
      <c r="H17" s="8">
        <f t="shared" si="1"/>
        <v>343.91999999999996</v>
      </c>
      <c r="I17" s="8">
        <f t="shared" si="2"/>
        <v>238.83333333333331</v>
      </c>
    </row>
    <row r="18" spans="1:9" x14ac:dyDescent="0.25">
      <c r="A18" s="4">
        <v>3334813</v>
      </c>
      <c r="B18" s="5">
        <v>8680923334813</v>
      </c>
      <c r="C18" s="6" t="s">
        <v>16</v>
      </c>
      <c r="D18" s="8">
        <v>439.9</v>
      </c>
      <c r="E18" s="8">
        <v>351.91999999999996</v>
      </c>
      <c r="F18" s="8">
        <v>459.9</v>
      </c>
      <c r="G18" s="8">
        <f t="shared" si="0"/>
        <v>367.91999999999996</v>
      </c>
      <c r="H18" s="8">
        <f t="shared" si="1"/>
        <v>367.91999999999996</v>
      </c>
      <c r="I18" s="8">
        <f t="shared" si="2"/>
        <v>255.49999999999997</v>
      </c>
    </row>
    <row r="19" spans="1:9" x14ac:dyDescent="0.25">
      <c r="A19" s="4">
        <v>3344898</v>
      </c>
      <c r="B19" s="5">
        <v>8680923344898</v>
      </c>
      <c r="C19" s="6" t="s">
        <v>17</v>
      </c>
      <c r="D19" s="8">
        <v>439.9</v>
      </c>
      <c r="E19" s="8">
        <v>351.91999999999996</v>
      </c>
      <c r="F19" s="8">
        <v>459.9</v>
      </c>
      <c r="G19" s="8">
        <f t="shared" si="0"/>
        <v>367.91999999999996</v>
      </c>
      <c r="H19" s="8">
        <f t="shared" si="1"/>
        <v>367.91999999999996</v>
      </c>
      <c r="I19" s="8">
        <f t="shared" si="2"/>
        <v>255.49999999999997</v>
      </c>
    </row>
    <row r="20" spans="1:9" x14ac:dyDescent="0.25">
      <c r="A20" s="4">
        <v>3337463</v>
      </c>
      <c r="B20" s="5">
        <v>8680923337463</v>
      </c>
      <c r="C20" s="6" t="s">
        <v>18</v>
      </c>
      <c r="D20" s="8">
        <v>399.9</v>
      </c>
      <c r="E20" s="8">
        <v>319.91999999999996</v>
      </c>
      <c r="F20" s="8">
        <v>429.9</v>
      </c>
      <c r="G20" s="8">
        <f t="shared" si="0"/>
        <v>343.91999999999996</v>
      </c>
      <c r="H20" s="8">
        <f t="shared" si="1"/>
        <v>343.91999999999996</v>
      </c>
      <c r="I20" s="8">
        <f t="shared" si="2"/>
        <v>238.83333333333331</v>
      </c>
    </row>
    <row r="21" spans="1:9" x14ac:dyDescent="0.25">
      <c r="A21" s="4">
        <v>3334837</v>
      </c>
      <c r="B21" s="5">
        <v>8680923334837</v>
      </c>
      <c r="C21" s="6" t="s">
        <v>99</v>
      </c>
      <c r="D21" s="8">
        <v>399.9</v>
      </c>
      <c r="E21" s="8">
        <v>319.91999999999996</v>
      </c>
      <c r="F21" s="8">
        <f>D21</f>
        <v>399.9</v>
      </c>
      <c r="G21" s="8">
        <f t="shared" si="0"/>
        <v>319.91999999999996</v>
      </c>
      <c r="H21" s="8">
        <f t="shared" si="1"/>
        <v>319.91999999999996</v>
      </c>
      <c r="I21" s="8">
        <f t="shared" si="2"/>
        <v>222.16666666666666</v>
      </c>
    </row>
    <row r="22" spans="1:9" x14ac:dyDescent="0.25">
      <c r="A22" s="4">
        <v>3335667</v>
      </c>
      <c r="B22" s="5">
        <v>8680923335667</v>
      </c>
      <c r="C22" s="6" t="s">
        <v>19</v>
      </c>
      <c r="D22" s="8">
        <v>369.9</v>
      </c>
      <c r="E22" s="8">
        <v>295.91999999999996</v>
      </c>
      <c r="F22" s="8">
        <v>399.9</v>
      </c>
      <c r="G22" s="8">
        <f t="shared" si="0"/>
        <v>319.91999999999996</v>
      </c>
      <c r="H22" s="8">
        <f t="shared" si="1"/>
        <v>319.91999999999996</v>
      </c>
      <c r="I22" s="8">
        <f t="shared" si="2"/>
        <v>222.16666666666666</v>
      </c>
    </row>
    <row r="23" spans="1:9" x14ac:dyDescent="0.25">
      <c r="A23" s="4">
        <v>3335131</v>
      </c>
      <c r="B23" s="5">
        <v>8680923335131</v>
      </c>
      <c r="C23" s="6" t="s">
        <v>100</v>
      </c>
      <c r="D23" s="8">
        <v>369.9</v>
      </c>
      <c r="E23" s="8">
        <v>295.91999999999996</v>
      </c>
      <c r="F23" s="8">
        <f>D23</f>
        <v>369.9</v>
      </c>
      <c r="G23" s="8">
        <f t="shared" si="0"/>
        <v>295.91999999999996</v>
      </c>
      <c r="H23" s="8">
        <f t="shared" si="1"/>
        <v>295.91999999999996</v>
      </c>
      <c r="I23" s="8">
        <f t="shared" si="2"/>
        <v>205.49999999999997</v>
      </c>
    </row>
    <row r="24" spans="1:9" x14ac:dyDescent="0.25">
      <c r="A24" s="4">
        <v>3344942</v>
      </c>
      <c r="B24" s="5">
        <v>8680923344942</v>
      </c>
      <c r="C24" s="6" t="s">
        <v>20</v>
      </c>
      <c r="D24" s="8">
        <v>449.9</v>
      </c>
      <c r="E24" s="8">
        <v>359.91999999999996</v>
      </c>
      <c r="F24" s="8">
        <v>479.9</v>
      </c>
      <c r="G24" s="8">
        <f t="shared" si="0"/>
        <v>383.91999999999996</v>
      </c>
      <c r="H24" s="8">
        <f t="shared" si="1"/>
        <v>383.91999999999996</v>
      </c>
      <c r="I24" s="8">
        <f t="shared" si="2"/>
        <v>266.61111111111109</v>
      </c>
    </row>
    <row r="25" spans="1:9" x14ac:dyDescent="0.25">
      <c r="A25" s="4">
        <v>3340142</v>
      </c>
      <c r="B25" s="5">
        <v>8680923340142</v>
      </c>
      <c r="C25" s="6" t="s">
        <v>21</v>
      </c>
      <c r="D25" s="8">
        <v>299.89999999999998</v>
      </c>
      <c r="E25" s="8">
        <v>239.92</v>
      </c>
      <c r="F25" s="8">
        <v>329.9</v>
      </c>
      <c r="G25" s="8">
        <f t="shared" si="0"/>
        <v>263.91999999999996</v>
      </c>
      <c r="H25" s="8">
        <f t="shared" si="1"/>
        <v>263.91999999999996</v>
      </c>
      <c r="I25" s="8">
        <f t="shared" si="2"/>
        <v>183.27777777777774</v>
      </c>
    </row>
    <row r="26" spans="1:9" x14ac:dyDescent="0.25">
      <c r="A26" s="4">
        <v>3335162</v>
      </c>
      <c r="B26" s="5">
        <v>8680923335162</v>
      </c>
      <c r="C26" s="6" t="s">
        <v>22</v>
      </c>
      <c r="D26" s="8">
        <v>459.9</v>
      </c>
      <c r="E26" s="8">
        <v>367.91999999999996</v>
      </c>
      <c r="F26" s="8">
        <v>479.9</v>
      </c>
      <c r="G26" s="8">
        <f t="shared" si="0"/>
        <v>383.91999999999996</v>
      </c>
      <c r="H26" s="8">
        <f t="shared" si="1"/>
        <v>383.91999999999996</v>
      </c>
      <c r="I26" s="8">
        <f t="shared" si="2"/>
        <v>266.61111111111109</v>
      </c>
    </row>
    <row r="27" spans="1:9" x14ac:dyDescent="0.25">
      <c r="A27" s="4">
        <v>3337500</v>
      </c>
      <c r="B27" s="5">
        <v>8680923337500</v>
      </c>
      <c r="C27" s="6" t="s">
        <v>23</v>
      </c>
      <c r="D27" s="8">
        <v>459.9</v>
      </c>
      <c r="E27" s="8">
        <v>367.91999999999996</v>
      </c>
      <c r="F27" s="8">
        <v>479.9</v>
      </c>
      <c r="G27" s="8">
        <f t="shared" si="0"/>
        <v>383.91999999999996</v>
      </c>
      <c r="H27" s="8">
        <f t="shared" si="1"/>
        <v>383.91999999999996</v>
      </c>
      <c r="I27" s="8">
        <f t="shared" si="2"/>
        <v>266.61111111111109</v>
      </c>
    </row>
    <row r="28" spans="1:9" x14ac:dyDescent="0.25">
      <c r="A28" s="4">
        <v>3344904</v>
      </c>
      <c r="B28" s="5">
        <v>8680923344904</v>
      </c>
      <c r="C28" s="6" t="s">
        <v>24</v>
      </c>
      <c r="D28" s="8">
        <v>459.9</v>
      </c>
      <c r="E28" s="8">
        <v>367.91999999999996</v>
      </c>
      <c r="F28" s="8">
        <v>479.9</v>
      </c>
      <c r="G28" s="8">
        <f t="shared" si="0"/>
        <v>383.91999999999996</v>
      </c>
      <c r="H28" s="8">
        <f t="shared" si="1"/>
        <v>383.91999999999996</v>
      </c>
      <c r="I28" s="8">
        <f t="shared" si="2"/>
        <v>266.61111111111109</v>
      </c>
    </row>
    <row r="29" spans="1:9" x14ac:dyDescent="0.25">
      <c r="A29" s="4">
        <v>3345864</v>
      </c>
      <c r="B29" s="5">
        <v>8680923345864</v>
      </c>
      <c r="C29" s="6" t="s">
        <v>25</v>
      </c>
      <c r="D29" s="8">
        <v>299.89999999999998</v>
      </c>
      <c r="E29" s="8">
        <v>239.92</v>
      </c>
      <c r="F29" s="8">
        <v>299.89999999999998</v>
      </c>
      <c r="G29" s="8">
        <f t="shared" si="0"/>
        <v>239.92</v>
      </c>
      <c r="H29" s="8">
        <f t="shared" si="1"/>
        <v>239.92</v>
      </c>
      <c r="I29" s="8">
        <f t="shared" si="2"/>
        <v>166.61111111111111</v>
      </c>
    </row>
    <row r="30" spans="1:9" x14ac:dyDescent="0.25">
      <c r="A30" s="4">
        <v>3344928</v>
      </c>
      <c r="B30" s="5">
        <v>8680923344928</v>
      </c>
      <c r="C30" s="6" t="s">
        <v>26</v>
      </c>
      <c r="D30" s="8">
        <v>299.89999999999998</v>
      </c>
      <c r="E30" s="8">
        <v>239.92</v>
      </c>
      <c r="F30" s="8">
        <v>329.9</v>
      </c>
      <c r="G30" s="8">
        <f t="shared" si="0"/>
        <v>263.91999999999996</v>
      </c>
      <c r="H30" s="8">
        <f t="shared" si="1"/>
        <v>263.91999999999996</v>
      </c>
      <c r="I30" s="8">
        <f t="shared" si="2"/>
        <v>183.27777777777774</v>
      </c>
    </row>
    <row r="31" spans="1:9" x14ac:dyDescent="0.25">
      <c r="A31" s="4">
        <v>3336367</v>
      </c>
      <c r="B31" s="5">
        <v>8680923336367</v>
      </c>
      <c r="C31" s="6" t="s">
        <v>101</v>
      </c>
      <c r="D31" s="8">
        <v>359.9</v>
      </c>
      <c r="E31" s="8">
        <v>287.91999999999996</v>
      </c>
      <c r="F31" s="8">
        <f>D31</f>
        <v>359.9</v>
      </c>
      <c r="G31" s="8">
        <f t="shared" si="0"/>
        <v>287.91999999999996</v>
      </c>
      <c r="H31" s="8">
        <f t="shared" si="1"/>
        <v>287.91999999999996</v>
      </c>
      <c r="I31" s="8">
        <f t="shared" si="2"/>
        <v>199.94444444444443</v>
      </c>
    </row>
    <row r="32" spans="1:9" x14ac:dyDescent="0.25">
      <c r="A32" s="4">
        <v>3334882</v>
      </c>
      <c r="B32" s="5">
        <v>8680923334882</v>
      </c>
      <c r="C32" s="6" t="s">
        <v>27</v>
      </c>
      <c r="D32" s="8">
        <v>299.89999999999998</v>
      </c>
      <c r="E32" s="8">
        <v>239.92</v>
      </c>
      <c r="F32" s="8">
        <v>329.9</v>
      </c>
      <c r="G32" s="8">
        <f t="shared" si="0"/>
        <v>263.91999999999996</v>
      </c>
      <c r="H32" s="8">
        <f t="shared" si="1"/>
        <v>263.91999999999996</v>
      </c>
      <c r="I32" s="8">
        <f t="shared" si="2"/>
        <v>183.27777777777774</v>
      </c>
    </row>
    <row r="33" spans="1:9" x14ac:dyDescent="0.25">
      <c r="A33" s="4">
        <v>3334912</v>
      </c>
      <c r="B33" s="5">
        <v>8680923334912</v>
      </c>
      <c r="C33" s="6" t="s">
        <v>102</v>
      </c>
      <c r="D33" s="8">
        <v>299.89999999999998</v>
      </c>
      <c r="E33" s="8">
        <v>239.92</v>
      </c>
      <c r="F33" s="8">
        <f t="shared" ref="F33:F35" si="4">D33</f>
        <v>299.89999999999998</v>
      </c>
      <c r="G33" s="8">
        <f t="shared" si="0"/>
        <v>239.92</v>
      </c>
      <c r="H33" s="8">
        <f t="shared" si="1"/>
        <v>239.92</v>
      </c>
      <c r="I33" s="8">
        <f t="shared" si="2"/>
        <v>166.61111111111111</v>
      </c>
    </row>
    <row r="34" spans="1:9" x14ac:dyDescent="0.25">
      <c r="A34" s="4">
        <v>3344911</v>
      </c>
      <c r="B34" s="5">
        <v>8680923344911</v>
      </c>
      <c r="C34" s="6" t="s">
        <v>103</v>
      </c>
      <c r="D34" s="8">
        <v>299.89999999999998</v>
      </c>
      <c r="E34" s="8">
        <v>239.92</v>
      </c>
      <c r="F34" s="8">
        <f t="shared" si="4"/>
        <v>299.89999999999998</v>
      </c>
      <c r="G34" s="8">
        <f t="shared" si="0"/>
        <v>239.92</v>
      </c>
      <c r="H34" s="8">
        <f t="shared" si="1"/>
        <v>239.92</v>
      </c>
      <c r="I34" s="8">
        <f t="shared" si="2"/>
        <v>166.61111111111111</v>
      </c>
    </row>
    <row r="35" spans="1:9" x14ac:dyDescent="0.25">
      <c r="A35" s="4">
        <v>3336350</v>
      </c>
      <c r="B35" s="5">
        <v>8680923336350</v>
      </c>
      <c r="C35" s="6" t="s">
        <v>104</v>
      </c>
      <c r="D35" s="8">
        <v>349.9</v>
      </c>
      <c r="E35" s="8">
        <v>279.91999999999996</v>
      </c>
      <c r="F35" s="8">
        <f t="shared" si="4"/>
        <v>349.9</v>
      </c>
      <c r="G35" s="8">
        <f t="shared" si="0"/>
        <v>279.91999999999996</v>
      </c>
      <c r="H35" s="8">
        <f t="shared" si="1"/>
        <v>279.91999999999996</v>
      </c>
      <c r="I35" s="8">
        <f t="shared" si="2"/>
        <v>194.38888888888886</v>
      </c>
    </row>
    <row r="36" spans="1:9" x14ac:dyDescent="0.25">
      <c r="A36" s="4">
        <v>3343204</v>
      </c>
      <c r="B36" s="5">
        <v>8680923343204</v>
      </c>
      <c r="C36" s="6" t="s">
        <v>28</v>
      </c>
      <c r="D36" s="8">
        <v>229.9</v>
      </c>
      <c r="E36" s="8">
        <v>183.92000000000002</v>
      </c>
      <c r="F36" s="8">
        <v>259.89999999999998</v>
      </c>
      <c r="G36" s="8">
        <f t="shared" si="0"/>
        <v>207.92</v>
      </c>
      <c r="H36" s="8">
        <f t="shared" si="1"/>
        <v>207.92</v>
      </c>
      <c r="I36" s="8">
        <f t="shared" si="2"/>
        <v>144.38888888888889</v>
      </c>
    </row>
    <row r="37" spans="1:9" x14ac:dyDescent="0.25">
      <c r="A37" s="4">
        <v>3343211</v>
      </c>
      <c r="B37" s="5">
        <v>8680923343211</v>
      </c>
      <c r="C37" s="6" t="s">
        <v>105</v>
      </c>
      <c r="D37" s="8">
        <v>229.9</v>
      </c>
      <c r="E37" s="8">
        <v>183.92000000000002</v>
      </c>
      <c r="F37" s="8">
        <f>D37</f>
        <v>229.9</v>
      </c>
      <c r="G37" s="8">
        <f t="shared" si="0"/>
        <v>183.92000000000002</v>
      </c>
      <c r="H37" s="8">
        <f t="shared" si="1"/>
        <v>183.92000000000002</v>
      </c>
      <c r="I37" s="8">
        <f t="shared" si="2"/>
        <v>127.72222222222224</v>
      </c>
    </row>
    <row r="38" spans="1:9" x14ac:dyDescent="0.25">
      <c r="A38" s="4">
        <v>3343419</v>
      </c>
      <c r="B38" s="5">
        <v>8680923343419</v>
      </c>
      <c r="C38" s="6" t="s">
        <v>29</v>
      </c>
      <c r="D38" s="8">
        <v>229.9</v>
      </c>
      <c r="E38" s="8">
        <v>183.92000000000002</v>
      </c>
      <c r="F38" s="8">
        <v>259.89999999999998</v>
      </c>
      <c r="G38" s="8">
        <f t="shared" si="0"/>
        <v>207.92</v>
      </c>
      <c r="H38" s="8">
        <f t="shared" si="1"/>
        <v>207.92</v>
      </c>
      <c r="I38" s="8">
        <f t="shared" si="2"/>
        <v>144.38888888888889</v>
      </c>
    </row>
    <row r="39" spans="1:9" x14ac:dyDescent="0.25">
      <c r="A39" s="4">
        <v>3349541</v>
      </c>
      <c r="B39" s="5">
        <v>8680923349541</v>
      </c>
      <c r="C39" s="6" t="s">
        <v>106</v>
      </c>
      <c r="D39" s="8">
        <v>179.9</v>
      </c>
      <c r="E39" s="8">
        <v>143.92000000000002</v>
      </c>
      <c r="F39" s="8">
        <f t="shared" ref="F39:F41" si="5">D39</f>
        <v>179.9</v>
      </c>
      <c r="G39" s="8">
        <f t="shared" si="0"/>
        <v>143.92000000000002</v>
      </c>
      <c r="H39" s="8">
        <f t="shared" si="1"/>
        <v>143.92000000000002</v>
      </c>
      <c r="I39" s="8">
        <f t="shared" si="2"/>
        <v>99.944444444444457</v>
      </c>
    </row>
    <row r="40" spans="1:9" x14ac:dyDescent="0.25">
      <c r="A40" s="4">
        <v>3349510</v>
      </c>
      <c r="B40" s="5">
        <v>8680923349510</v>
      </c>
      <c r="C40" s="6" t="s">
        <v>107</v>
      </c>
      <c r="D40" s="8">
        <v>179.9</v>
      </c>
      <c r="E40" s="8">
        <v>143.92000000000002</v>
      </c>
      <c r="F40" s="8">
        <f t="shared" si="5"/>
        <v>179.9</v>
      </c>
      <c r="G40" s="8">
        <f t="shared" si="0"/>
        <v>143.92000000000002</v>
      </c>
      <c r="H40" s="8">
        <f t="shared" si="1"/>
        <v>143.92000000000002</v>
      </c>
      <c r="I40" s="8">
        <f t="shared" si="2"/>
        <v>99.944444444444457</v>
      </c>
    </row>
    <row r="41" spans="1:9" x14ac:dyDescent="0.25">
      <c r="A41" s="4">
        <v>3349527</v>
      </c>
      <c r="B41" s="5">
        <v>8680923349527</v>
      </c>
      <c r="C41" s="6" t="s">
        <v>108</v>
      </c>
      <c r="D41" s="8">
        <v>179.9</v>
      </c>
      <c r="E41" s="8">
        <v>143.92000000000002</v>
      </c>
      <c r="F41" s="8">
        <f t="shared" si="5"/>
        <v>179.9</v>
      </c>
      <c r="G41" s="8">
        <f t="shared" si="0"/>
        <v>143.92000000000002</v>
      </c>
      <c r="H41" s="8">
        <f t="shared" si="1"/>
        <v>143.92000000000002</v>
      </c>
      <c r="I41" s="8">
        <f t="shared" si="2"/>
        <v>99.944444444444457</v>
      </c>
    </row>
    <row r="42" spans="1:9" x14ac:dyDescent="0.25">
      <c r="A42" s="4">
        <v>3349626</v>
      </c>
      <c r="B42" s="5">
        <v>8680923349626</v>
      </c>
      <c r="C42" s="6" t="s">
        <v>30</v>
      </c>
      <c r="D42" s="8">
        <v>229.9</v>
      </c>
      <c r="E42" s="8">
        <v>183.92000000000002</v>
      </c>
      <c r="F42" s="8">
        <v>249.9</v>
      </c>
      <c r="G42" s="8">
        <f t="shared" si="0"/>
        <v>199.92000000000002</v>
      </c>
      <c r="H42" s="8">
        <f t="shared" si="1"/>
        <v>199.92000000000002</v>
      </c>
      <c r="I42" s="8">
        <f t="shared" si="2"/>
        <v>138.83333333333334</v>
      </c>
    </row>
    <row r="43" spans="1:9" x14ac:dyDescent="0.25">
      <c r="A43" s="4">
        <v>3349619</v>
      </c>
      <c r="B43" s="5">
        <v>8680923349619</v>
      </c>
      <c r="C43" s="6" t="s">
        <v>31</v>
      </c>
      <c r="D43" s="8">
        <v>229.9</v>
      </c>
      <c r="E43" s="8">
        <v>183.92000000000002</v>
      </c>
      <c r="F43" s="8">
        <v>249.9</v>
      </c>
      <c r="G43" s="8">
        <f t="shared" si="0"/>
        <v>199.92000000000002</v>
      </c>
      <c r="H43" s="8">
        <f t="shared" si="1"/>
        <v>199.92000000000002</v>
      </c>
      <c r="I43" s="8">
        <f t="shared" si="2"/>
        <v>138.83333333333334</v>
      </c>
    </row>
    <row r="44" spans="1:9" x14ac:dyDescent="0.25">
      <c r="A44" s="4">
        <v>3349534</v>
      </c>
      <c r="B44" s="5">
        <v>8680923349534</v>
      </c>
      <c r="C44" s="6" t="s">
        <v>109</v>
      </c>
      <c r="D44" s="8">
        <v>179.9</v>
      </c>
      <c r="E44" s="8">
        <v>143.92000000000002</v>
      </c>
      <c r="F44" s="8">
        <f t="shared" ref="F44:F47" si="6">D44</f>
        <v>179.9</v>
      </c>
      <c r="G44" s="8">
        <f t="shared" si="0"/>
        <v>143.92000000000002</v>
      </c>
      <c r="H44" s="8">
        <f t="shared" si="1"/>
        <v>143.92000000000002</v>
      </c>
      <c r="I44" s="8">
        <f t="shared" si="2"/>
        <v>99.944444444444457</v>
      </c>
    </row>
    <row r="45" spans="1:9" x14ac:dyDescent="0.25">
      <c r="A45" s="4">
        <v>3349558</v>
      </c>
      <c r="B45" s="5">
        <v>8680923349558</v>
      </c>
      <c r="C45" s="6" t="s">
        <v>110</v>
      </c>
      <c r="D45" s="8">
        <v>179.9</v>
      </c>
      <c r="E45" s="8">
        <v>143.92000000000002</v>
      </c>
      <c r="F45" s="8">
        <f t="shared" si="6"/>
        <v>179.9</v>
      </c>
      <c r="G45" s="8">
        <f t="shared" si="0"/>
        <v>143.92000000000002</v>
      </c>
      <c r="H45" s="8">
        <f t="shared" si="1"/>
        <v>143.92000000000002</v>
      </c>
      <c r="I45" s="8">
        <f t="shared" si="2"/>
        <v>99.944444444444457</v>
      </c>
    </row>
    <row r="46" spans="1:9" x14ac:dyDescent="0.25">
      <c r="A46" s="9">
        <v>3351285</v>
      </c>
      <c r="B46" s="10">
        <v>8680923351285</v>
      </c>
      <c r="C46" s="7" t="s">
        <v>111</v>
      </c>
      <c r="D46" s="8">
        <v>239.9</v>
      </c>
      <c r="E46" s="8">
        <v>191.92000000000002</v>
      </c>
      <c r="F46" s="8">
        <f t="shared" si="6"/>
        <v>239.9</v>
      </c>
      <c r="G46" s="8">
        <f t="shared" si="0"/>
        <v>191.92000000000002</v>
      </c>
      <c r="H46" s="8">
        <f t="shared" si="1"/>
        <v>191.92000000000002</v>
      </c>
      <c r="I46" s="8">
        <f t="shared" si="2"/>
        <v>133.2777777777778</v>
      </c>
    </row>
    <row r="47" spans="1:9" x14ac:dyDescent="0.25">
      <c r="A47" s="9">
        <v>3351278</v>
      </c>
      <c r="B47" s="10">
        <v>8680923351278</v>
      </c>
      <c r="C47" s="7" t="s">
        <v>112</v>
      </c>
      <c r="D47" s="8">
        <v>239.9</v>
      </c>
      <c r="E47" s="8">
        <v>191.92000000000002</v>
      </c>
      <c r="F47" s="8">
        <f t="shared" si="6"/>
        <v>239.9</v>
      </c>
      <c r="G47" s="8">
        <f t="shared" si="0"/>
        <v>191.92000000000002</v>
      </c>
      <c r="H47" s="8">
        <f t="shared" si="1"/>
        <v>191.92000000000002</v>
      </c>
      <c r="I47" s="8">
        <f t="shared" si="2"/>
        <v>133.2777777777778</v>
      </c>
    </row>
    <row r="48" spans="1:9" x14ac:dyDescent="0.25">
      <c r="A48" s="4">
        <v>3338644</v>
      </c>
      <c r="B48" s="5">
        <v>8680923338644</v>
      </c>
      <c r="C48" s="6" t="s">
        <v>32</v>
      </c>
      <c r="D48" s="8">
        <v>299.89999999999998</v>
      </c>
      <c r="E48" s="8">
        <v>239.92</v>
      </c>
      <c r="F48" s="8">
        <v>329.9</v>
      </c>
      <c r="G48" s="8">
        <f t="shared" si="0"/>
        <v>263.91999999999996</v>
      </c>
      <c r="H48" s="8">
        <f t="shared" si="1"/>
        <v>263.91999999999996</v>
      </c>
      <c r="I48" s="8">
        <f t="shared" si="2"/>
        <v>183.27777777777774</v>
      </c>
    </row>
    <row r="49" spans="1:9" x14ac:dyDescent="0.25">
      <c r="A49" s="4">
        <v>3346229</v>
      </c>
      <c r="B49" s="5">
        <v>8680923346229</v>
      </c>
      <c r="C49" s="6" t="s">
        <v>33</v>
      </c>
      <c r="D49" s="8">
        <v>299.89999999999998</v>
      </c>
      <c r="E49" s="8">
        <v>239.92</v>
      </c>
      <c r="F49" s="8">
        <v>319.89999999999998</v>
      </c>
      <c r="G49" s="8">
        <f t="shared" si="0"/>
        <v>255.92</v>
      </c>
      <c r="H49" s="8">
        <f t="shared" si="1"/>
        <v>255.92</v>
      </c>
      <c r="I49" s="8">
        <f t="shared" si="2"/>
        <v>177.72222222222223</v>
      </c>
    </row>
    <row r="50" spans="1:9" x14ac:dyDescent="0.25">
      <c r="A50" s="4">
        <v>3349367</v>
      </c>
      <c r="B50" s="5">
        <v>8680923349367</v>
      </c>
      <c r="C50" s="6" t="s">
        <v>34</v>
      </c>
      <c r="D50" s="8">
        <v>379.9</v>
      </c>
      <c r="E50" s="8">
        <v>303.91999999999996</v>
      </c>
      <c r="F50" s="8">
        <v>399.9</v>
      </c>
      <c r="G50" s="8">
        <f t="shared" si="0"/>
        <v>319.91999999999996</v>
      </c>
      <c r="H50" s="8">
        <f t="shared" si="1"/>
        <v>319.91999999999996</v>
      </c>
      <c r="I50" s="8">
        <f t="shared" si="2"/>
        <v>222.16666666666666</v>
      </c>
    </row>
    <row r="51" spans="1:9" x14ac:dyDescent="0.25">
      <c r="A51" s="9">
        <v>3339320</v>
      </c>
      <c r="B51" s="10">
        <v>8680923339320</v>
      </c>
      <c r="C51" s="7" t="s">
        <v>113</v>
      </c>
      <c r="D51" s="8">
        <v>499.9</v>
      </c>
      <c r="E51" s="8">
        <v>399.91999999999996</v>
      </c>
      <c r="F51" s="8">
        <f t="shared" ref="F51:F98" si="7">D51</f>
        <v>499.9</v>
      </c>
      <c r="G51" s="8">
        <f t="shared" si="0"/>
        <v>399.91999999999996</v>
      </c>
      <c r="H51" s="8">
        <f t="shared" si="1"/>
        <v>399.91999999999996</v>
      </c>
      <c r="I51" s="8">
        <f t="shared" si="2"/>
        <v>277.72222222222223</v>
      </c>
    </row>
    <row r="52" spans="1:9" x14ac:dyDescent="0.25">
      <c r="A52" s="9">
        <v>3339313</v>
      </c>
      <c r="B52" s="10">
        <v>8680923339313</v>
      </c>
      <c r="C52" s="7" t="s">
        <v>114</v>
      </c>
      <c r="D52" s="8">
        <v>499.9</v>
      </c>
      <c r="E52" s="8">
        <v>399.91999999999996</v>
      </c>
      <c r="F52" s="8">
        <f t="shared" si="7"/>
        <v>499.9</v>
      </c>
      <c r="G52" s="8">
        <f t="shared" si="0"/>
        <v>399.91999999999996</v>
      </c>
      <c r="H52" s="8">
        <f t="shared" si="1"/>
        <v>399.91999999999996</v>
      </c>
      <c r="I52" s="8">
        <f t="shared" si="2"/>
        <v>277.72222222222223</v>
      </c>
    </row>
    <row r="53" spans="1:9" x14ac:dyDescent="0.25">
      <c r="A53" s="4">
        <v>3349701</v>
      </c>
      <c r="B53" s="5">
        <v>8680923349701</v>
      </c>
      <c r="C53" s="6" t="s">
        <v>115</v>
      </c>
      <c r="D53" s="8">
        <v>89.9</v>
      </c>
      <c r="E53" s="8">
        <v>71.92</v>
      </c>
      <c r="F53" s="8">
        <f t="shared" si="7"/>
        <v>89.9</v>
      </c>
      <c r="G53" s="8">
        <f t="shared" si="0"/>
        <v>71.92</v>
      </c>
      <c r="H53" s="8">
        <f t="shared" si="1"/>
        <v>71.92</v>
      </c>
      <c r="I53" s="8">
        <f t="shared" si="2"/>
        <v>49.94444444444445</v>
      </c>
    </row>
    <row r="54" spans="1:9" x14ac:dyDescent="0.25">
      <c r="A54" s="4">
        <v>3349725</v>
      </c>
      <c r="B54" s="5">
        <v>8680923349725</v>
      </c>
      <c r="C54" s="6" t="s">
        <v>116</v>
      </c>
      <c r="D54" s="8">
        <v>89.9</v>
      </c>
      <c r="E54" s="8">
        <v>71.92</v>
      </c>
      <c r="F54" s="8">
        <f t="shared" si="7"/>
        <v>89.9</v>
      </c>
      <c r="G54" s="8">
        <f t="shared" si="0"/>
        <v>71.92</v>
      </c>
      <c r="H54" s="8">
        <f t="shared" si="1"/>
        <v>71.92</v>
      </c>
      <c r="I54" s="8">
        <f t="shared" si="2"/>
        <v>49.94444444444445</v>
      </c>
    </row>
    <row r="55" spans="1:9" x14ac:dyDescent="0.25">
      <c r="A55" s="4">
        <v>3343198</v>
      </c>
      <c r="B55" s="5">
        <v>8680923343198</v>
      </c>
      <c r="C55" s="6" t="s">
        <v>117</v>
      </c>
      <c r="D55" s="8">
        <v>189.9</v>
      </c>
      <c r="E55" s="8">
        <v>151.92000000000002</v>
      </c>
      <c r="F55" s="8">
        <f t="shared" si="7"/>
        <v>189.9</v>
      </c>
      <c r="G55" s="8">
        <f t="shared" si="0"/>
        <v>151.92000000000002</v>
      </c>
      <c r="H55" s="8">
        <f t="shared" si="1"/>
        <v>151.92000000000002</v>
      </c>
      <c r="I55" s="8">
        <f t="shared" si="2"/>
        <v>105.50000000000001</v>
      </c>
    </row>
    <row r="56" spans="1:9" x14ac:dyDescent="0.25">
      <c r="A56" s="4">
        <v>3340104</v>
      </c>
      <c r="B56" s="5">
        <v>8680923340104</v>
      </c>
      <c r="C56" s="6" t="s">
        <v>118</v>
      </c>
      <c r="D56" s="8">
        <v>129.9</v>
      </c>
      <c r="E56" s="8">
        <v>103.92</v>
      </c>
      <c r="F56" s="8">
        <f t="shared" si="7"/>
        <v>129.9</v>
      </c>
      <c r="G56" s="8">
        <f t="shared" si="0"/>
        <v>103.92</v>
      </c>
      <c r="H56" s="8">
        <f t="shared" si="1"/>
        <v>103.92</v>
      </c>
      <c r="I56" s="8">
        <f t="shared" si="2"/>
        <v>72.166666666666671</v>
      </c>
    </row>
    <row r="57" spans="1:9" x14ac:dyDescent="0.25">
      <c r="A57" s="4">
        <v>3348186</v>
      </c>
      <c r="B57" s="5">
        <v>8680923348186</v>
      </c>
      <c r="C57" s="6" t="s">
        <v>119</v>
      </c>
      <c r="D57" s="8">
        <v>499.9</v>
      </c>
      <c r="E57" s="8">
        <v>399.91999999999996</v>
      </c>
      <c r="F57" s="8">
        <f t="shared" si="7"/>
        <v>499.9</v>
      </c>
      <c r="G57" s="8">
        <f t="shared" si="0"/>
        <v>399.91999999999996</v>
      </c>
      <c r="H57" s="8">
        <f t="shared" si="1"/>
        <v>399.91999999999996</v>
      </c>
      <c r="I57" s="8">
        <f t="shared" si="2"/>
        <v>277.72222222222223</v>
      </c>
    </row>
    <row r="58" spans="1:9" x14ac:dyDescent="0.25">
      <c r="A58" s="4">
        <v>3348193</v>
      </c>
      <c r="B58" s="5">
        <v>8680923348193</v>
      </c>
      <c r="C58" s="6" t="s">
        <v>120</v>
      </c>
      <c r="D58" s="8">
        <v>499.9</v>
      </c>
      <c r="E58" s="8">
        <v>399.91999999999996</v>
      </c>
      <c r="F58" s="8">
        <f t="shared" si="7"/>
        <v>499.9</v>
      </c>
      <c r="G58" s="8">
        <f t="shared" si="0"/>
        <v>399.91999999999996</v>
      </c>
      <c r="H58" s="8">
        <f t="shared" si="1"/>
        <v>399.91999999999996</v>
      </c>
      <c r="I58" s="8">
        <f t="shared" si="2"/>
        <v>277.72222222222223</v>
      </c>
    </row>
    <row r="59" spans="1:9" x14ac:dyDescent="0.25">
      <c r="A59" s="4">
        <v>3344799</v>
      </c>
      <c r="B59" s="5">
        <v>8680923344799</v>
      </c>
      <c r="C59" s="6" t="s">
        <v>121</v>
      </c>
      <c r="D59" s="8">
        <v>19.899999999999999</v>
      </c>
      <c r="E59" s="8">
        <v>15.919999999999998</v>
      </c>
      <c r="F59" s="8">
        <f t="shared" si="7"/>
        <v>19.899999999999999</v>
      </c>
      <c r="G59" s="8">
        <f t="shared" si="0"/>
        <v>15.919999999999998</v>
      </c>
      <c r="H59" s="8">
        <f t="shared" si="1"/>
        <v>15.919999999999998</v>
      </c>
      <c r="I59" s="8">
        <f t="shared" si="2"/>
        <v>11.055555555555555</v>
      </c>
    </row>
    <row r="60" spans="1:9" x14ac:dyDescent="0.25">
      <c r="A60" s="4">
        <v>3347028</v>
      </c>
      <c r="B60" s="5">
        <v>8680923347028</v>
      </c>
      <c r="C60" s="6" t="s">
        <v>122</v>
      </c>
      <c r="D60" s="8">
        <v>229.9</v>
      </c>
      <c r="E60" s="8">
        <v>183.92000000000002</v>
      </c>
      <c r="F60" s="8">
        <f t="shared" si="7"/>
        <v>229.9</v>
      </c>
      <c r="G60" s="8">
        <f t="shared" si="0"/>
        <v>183.92000000000002</v>
      </c>
      <c r="H60" s="8">
        <f t="shared" si="1"/>
        <v>183.92000000000002</v>
      </c>
      <c r="I60" s="8">
        <f t="shared" si="2"/>
        <v>127.72222222222224</v>
      </c>
    </row>
    <row r="61" spans="1:9" x14ac:dyDescent="0.25">
      <c r="A61" s="4">
        <v>3344812</v>
      </c>
      <c r="B61" s="5">
        <v>8680923344812</v>
      </c>
      <c r="C61" s="6" t="s">
        <v>123</v>
      </c>
      <c r="D61" s="8">
        <v>19.899999999999999</v>
      </c>
      <c r="E61" s="8">
        <v>15.919999999999998</v>
      </c>
      <c r="F61" s="8">
        <f t="shared" si="7"/>
        <v>19.899999999999999</v>
      </c>
      <c r="G61" s="8">
        <f t="shared" si="0"/>
        <v>15.919999999999998</v>
      </c>
      <c r="H61" s="8">
        <f t="shared" si="1"/>
        <v>15.919999999999998</v>
      </c>
      <c r="I61" s="8">
        <f t="shared" si="2"/>
        <v>11.055555555555555</v>
      </c>
    </row>
    <row r="62" spans="1:9" x14ac:dyDescent="0.25">
      <c r="A62" s="4">
        <v>3352350</v>
      </c>
      <c r="B62" s="5">
        <v>8680923352350</v>
      </c>
      <c r="C62" s="6" t="s">
        <v>124</v>
      </c>
      <c r="D62" s="8">
        <v>259.89999999999998</v>
      </c>
      <c r="E62" s="8">
        <v>207.92</v>
      </c>
      <c r="F62" s="8">
        <f t="shared" si="7"/>
        <v>259.89999999999998</v>
      </c>
      <c r="G62" s="8">
        <f t="shared" si="0"/>
        <v>207.92</v>
      </c>
      <c r="H62" s="8">
        <f t="shared" si="1"/>
        <v>207.92</v>
      </c>
      <c r="I62" s="8">
        <f t="shared" si="2"/>
        <v>144.38888888888889</v>
      </c>
    </row>
    <row r="63" spans="1:9" x14ac:dyDescent="0.25">
      <c r="A63" s="4">
        <v>3352336</v>
      </c>
      <c r="B63" s="5">
        <v>8680923352336</v>
      </c>
      <c r="C63" s="6" t="s">
        <v>125</v>
      </c>
      <c r="D63" s="8">
        <v>429.9</v>
      </c>
      <c r="E63" s="8">
        <v>343.91999999999996</v>
      </c>
      <c r="F63" s="8">
        <f t="shared" si="7"/>
        <v>429.9</v>
      </c>
      <c r="G63" s="8">
        <f t="shared" si="0"/>
        <v>343.91999999999996</v>
      </c>
      <c r="H63" s="8">
        <f t="shared" si="1"/>
        <v>343.91999999999996</v>
      </c>
      <c r="I63" s="8">
        <f t="shared" si="2"/>
        <v>238.83333333333331</v>
      </c>
    </row>
    <row r="64" spans="1:9" x14ac:dyDescent="0.25">
      <c r="A64" s="4">
        <v>3344805</v>
      </c>
      <c r="B64" s="5">
        <v>8680923344805</v>
      </c>
      <c r="C64" s="6" t="s">
        <v>126</v>
      </c>
      <c r="D64" s="8">
        <v>19.899999999999999</v>
      </c>
      <c r="E64" s="8">
        <v>15.919999999999998</v>
      </c>
      <c r="F64" s="8">
        <f t="shared" si="7"/>
        <v>19.899999999999999</v>
      </c>
      <c r="G64" s="8">
        <f t="shared" si="0"/>
        <v>15.919999999999998</v>
      </c>
      <c r="H64" s="8">
        <f t="shared" si="1"/>
        <v>15.919999999999998</v>
      </c>
      <c r="I64" s="8">
        <f t="shared" si="2"/>
        <v>11.055555555555555</v>
      </c>
    </row>
    <row r="65" spans="1:9" x14ac:dyDescent="0.25">
      <c r="A65" s="4">
        <v>3346984</v>
      </c>
      <c r="B65" s="5">
        <v>8680923346984</v>
      </c>
      <c r="C65" s="6" t="s">
        <v>127</v>
      </c>
      <c r="D65" s="8">
        <v>259.89999999999998</v>
      </c>
      <c r="E65" s="8">
        <v>207.92</v>
      </c>
      <c r="F65" s="8">
        <f t="shared" si="7"/>
        <v>259.89999999999998</v>
      </c>
      <c r="G65" s="8">
        <f t="shared" si="0"/>
        <v>207.92</v>
      </c>
      <c r="H65" s="8">
        <f t="shared" si="1"/>
        <v>207.92</v>
      </c>
      <c r="I65" s="8">
        <f t="shared" si="2"/>
        <v>144.38888888888889</v>
      </c>
    </row>
    <row r="66" spans="1:9" x14ac:dyDescent="0.25">
      <c r="A66" s="4">
        <v>3348216</v>
      </c>
      <c r="B66" s="5">
        <v>8680923348216</v>
      </c>
      <c r="C66" s="6" t="s">
        <v>128</v>
      </c>
      <c r="D66" s="8">
        <v>499.9</v>
      </c>
      <c r="E66" s="8">
        <v>399.91999999999996</v>
      </c>
      <c r="F66" s="8">
        <f t="shared" si="7"/>
        <v>499.9</v>
      </c>
      <c r="G66" s="8">
        <f t="shared" si="0"/>
        <v>399.91999999999996</v>
      </c>
      <c r="H66" s="8">
        <f t="shared" si="1"/>
        <v>399.91999999999996</v>
      </c>
      <c r="I66" s="8">
        <f t="shared" si="2"/>
        <v>277.72222222222223</v>
      </c>
    </row>
    <row r="67" spans="1:9" x14ac:dyDescent="0.25">
      <c r="A67" s="4">
        <v>3345048</v>
      </c>
      <c r="B67" s="5">
        <v>8680923345048</v>
      </c>
      <c r="C67" s="6" t="s">
        <v>129</v>
      </c>
      <c r="D67" s="8">
        <v>119.9</v>
      </c>
      <c r="E67" s="8">
        <v>95.92</v>
      </c>
      <c r="F67" s="8">
        <f t="shared" si="7"/>
        <v>119.9</v>
      </c>
      <c r="G67" s="8">
        <f t="shared" si="0"/>
        <v>95.92</v>
      </c>
      <c r="H67" s="8">
        <f t="shared" si="1"/>
        <v>95.92</v>
      </c>
      <c r="I67" s="8">
        <f t="shared" si="2"/>
        <v>66.611111111111114</v>
      </c>
    </row>
    <row r="68" spans="1:9" x14ac:dyDescent="0.25">
      <c r="A68" s="4">
        <v>3344782</v>
      </c>
      <c r="B68" s="5">
        <v>8680923344782</v>
      </c>
      <c r="C68" s="6" t="s">
        <v>130</v>
      </c>
      <c r="D68" s="8">
        <v>19.899999999999999</v>
      </c>
      <c r="E68" s="8">
        <v>15.919999999999998</v>
      </c>
      <c r="F68" s="8">
        <f t="shared" si="7"/>
        <v>19.899999999999999</v>
      </c>
      <c r="G68" s="8">
        <f t="shared" ref="G68:G131" si="8">F68/1.25</f>
        <v>15.919999999999998</v>
      </c>
      <c r="H68" s="8">
        <f t="shared" ref="H68:H131" si="9">G68</f>
        <v>15.919999999999998</v>
      </c>
      <c r="I68" s="8">
        <f t="shared" ref="I68:I131" si="10">H68/1.44</f>
        <v>11.055555555555555</v>
      </c>
    </row>
    <row r="69" spans="1:9" x14ac:dyDescent="0.25">
      <c r="A69" s="4">
        <v>3338545</v>
      </c>
      <c r="B69" s="5">
        <v>8680923338545</v>
      </c>
      <c r="C69" s="6" t="s">
        <v>131</v>
      </c>
      <c r="D69" s="8">
        <v>199.905</v>
      </c>
      <c r="E69" s="8">
        <v>159.92400000000001</v>
      </c>
      <c r="F69" s="8">
        <f t="shared" si="7"/>
        <v>199.905</v>
      </c>
      <c r="G69" s="8">
        <f t="shared" si="8"/>
        <v>159.92400000000001</v>
      </c>
      <c r="H69" s="8">
        <f t="shared" si="9"/>
        <v>159.92400000000001</v>
      </c>
      <c r="I69" s="8">
        <f t="shared" si="10"/>
        <v>111.05833333333334</v>
      </c>
    </row>
    <row r="70" spans="1:9" x14ac:dyDescent="0.25">
      <c r="A70" s="4">
        <v>3338538</v>
      </c>
      <c r="B70" s="5">
        <v>8680923338538</v>
      </c>
      <c r="C70" s="6" t="s">
        <v>132</v>
      </c>
      <c r="D70" s="8">
        <v>199.905</v>
      </c>
      <c r="E70" s="8">
        <v>159.92400000000001</v>
      </c>
      <c r="F70" s="8">
        <f t="shared" si="7"/>
        <v>199.905</v>
      </c>
      <c r="G70" s="8">
        <f t="shared" si="8"/>
        <v>159.92400000000001</v>
      </c>
      <c r="H70" s="8">
        <f t="shared" si="9"/>
        <v>159.92400000000001</v>
      </c>
      <c r="I70" s="8">
        <f t="shared" si="10"/>
        <v>111.05833333333334</v>
      </c>
    </row>
    <row r="71" spans="1:9" x14ac:dyDescent="0.25">
      <c r="A71" s="4">
        <v>3338552</v>
      </c>
      <c r="B71" s="5">
        <v>8680923338552</v>
      </c>
      <c r="C71" s="6" t="s">
        <v>133</v>
      </c>
      <c r="D71" s="8">
        <v>199.905</v>
      </c>
      <c r="E71" s="8">
        <v>159.92400000000001</v>
      </c>
      <c r="F71" s="8">
        <f t="shared" si="7"/>
        <v>199.905</v>
      </c>
      <c r="G71" s="8">
        <f t="shared" si="8"/>
        <v>159.92400000000001</v>
      </c>
      <c r="H71" s="8">
        <f t="shared" si="9"/>
        <v>159.92400000000001</v>
      </c>
      <c r="I71" s="8">
        <f t="shared" si="10"/>
        <v>111.05833333333334</v>
      </c>
    </row>
    <row r="72" spans="1:9" x14ac:dyDescent="0.25">
      <c r="A72" s="4">
        <v>3338569</v>
      </c>
      <c r="B72" s="5">
        <v>8680923338569</v>
      </c>
      <c r="C72" s="6" t="s">
        <v>134</v>
      </c>
      <c r="D72" s="8">
        <v>199.905</v>
      </c>
      <c r="E72" s="8">
        <v>159.92400000000001</v>
      </c>
      <c r="F72" s="8">
        <f t="shared" si="7"/>
        <v>199.905</v>
      </c>
      <c r="G72" s="8">
        <f t="shared" si="8"/>
        <v>159.92400000000001</v>
      </c>
      <c r="H72" s="8">
        <f t="shared" si="9"/>
        <v>159.92400000000001</v>
      </c>
      <c r="I72" s="8">
        <f t="shared" si="10"/>
        <v>111.05833333333334</v>
      </c>
    </row>
    <row r="73" spans="1:9" x14ac:dyDescent="0.25">
      <c r="A73" s="9">
        <v>3347110</v>
      </c>
      <c r="B73" s="10">
        <v>8680923347110</v>
      </c>
      <c r="C73" s="7" t="s">
        <v>135</v>
      </c>
      <c r="D73" s="8">
        <v>219.9</v>
      </c>
      <c r="E73" s="8">
        <v>175.92000000000002</v>
      </c>
      <c r="F73" s="8">
        <f t="shared" si="7"/>
        <v>219.9</v>
      </c>
      <c r="G73" s="8">
        <f t="shared" si="8"/>
        <v>175.92000000000002</v>
      </c>
      <c r="H73" s="8">
        <f t="shared" si="9"/>
        <v>175.92000000000002</v>
      </c>
      <c r="I73" s="8">
        <f t="shared" si="10"/>
        <v>122.16666666666669</v>
      </c>
    </row>
    <row r="74" spans="1:9" x14ac:dyDescent="0.25">
      <c r="A74" s="9">
        <v>3342689</v>
      </c>
      <c r="B74" s="10">
        <v>8680923342689</v>
      </c>
      <c r="C74" s="7" t="s">
        <v>136</v>
      </c>
      <c r="D74" s="8">
        <v>249.90625</v>
      </c>
      <c r="E74" s="8">
        <v>199.92500000000001</v>
      </c>
      <c r="F74" s="8">
        <f t="shared" si="7"/>
        <v>249.90625</v>
      </c>
      <c r="G74" s="8">
        <f t="shared" si="8"/>
        <v>199.92500000000001</v>
      </c>
      <c r="H74" s="8">
        <f t="shared" si="9"/>
        <v>199.92500000000001</v>
      </c>
      <c r="I74" s="8">
        <f t="shared" si="10"/>
        <v>138.83680555555557</v>
      </c>
    </row>
    <row r="75" spans="1:9" x14ac:dyDescent="0.25">
      <c r="A75" s="9">
        <v>3346380</v>
      </c>
      <c r="B75" s="10">
        <v>8680923346380</v>
      </c>
      <c r="C75" s="7" t="s">
        <v>137</v>
      </c>
      <c r="D75" s="8">
        <v>199.905</v>
      </c>
      <c r="E75" s="8">
        <v>159.92400000000001</v>
      </c>
      <c r="F75" s="8">
        <f t="shared" si="7"/>
        <v>199.905</v>
      </c>
      <c r="G75" s="8">
        <f t="shared" si="8"/>
        <v>159.92400000000001</v>
      </c>
      <c r="H75" s="8">
        <f t="shared" si="9"/>
        <v>159.92400000000001</v>
      </c>
      <c r="I75" s="8">
        <f t="shared" si="10"/>
        <v>111.05833333333334</v>
      </c>
    </row>
    <row r="76" spans="1:9" x14ac:dyDescent="0.25">
      <c r="A76" s="4">
        <v>3347066</v>
      </c>
      <c r="B76" s="5">
        <v>8680923347066</v>
      </c>
      <c r="C76" s="6" t="s">
        <v>138</v>
      </c>
      <c r="D76" s="8">
        <v>69.900000000000006</v>
      </c>
      <c r="E76" s="8">
        <v>55.92</v>
      </c>
      <c r="F76" s="8">
        <f t="shared" si="7"/>
        <v>69.900000000000006</v>
      </c>
      <c r="G76" s="8">
        <f t="shared" si="8"/>
        <v>55.92</v>
      </c>
      <c r="H76" s="8">
        <f t="shared" si="9"/>
        <v>55.92</v>
      </c>
      <c r="I76" s="8">
        <f t="shared" si="10"/>
        <v>38.833333333333336</v>
      </c>
    </row>
    <row r="77" spans="1:9" x14ac:dyDescent="0.25">
      <c r="A77" s="4">
        <v>3345031</v>
      </c>
      <c r="B77" s="5">
        <v>8680923345031</v>
      </c>
      <c r="C77" s="6" t="s">
        <v>139</v>
      </c>
      <c r="D77" s="8">
        <v>19.899999999999999</v>
      </c>
      <c r="E77" s="8">
        <v>15.919999999999998</v>
      </c>
      <c r="F77" s="8">
        <f t="shared" si="7"/>
        <v>19.899999999999999</v>
      </c>
      <c r="G77" s="8">
        <f t="shared" si="8"/>
        <v>15.919999999999998</v>
      </c>
      <c r="H77" s="8">
        <f t="shared" si="9"/>
        <v>15.919999999999998</v>
      </c>
      <c r="I77" s="8">
        <f t="shared" si="10"/>
        <v>11.055555555555555</v>
      </c>
    </row>
    <row r="78" spans="1:9" x14ac:dyDescent="0.25">
      <c r="A78" s="4">
        <v>3344829</v>
      </c>
      <c r="B78" s="5">
        <v>8680923344829</v>
      </c>
      <c r="C78" s="6" t="s">
        <v>140</v>
      </c>
      <c r="D78" s="8">
        <v>19.899999999999999</v>
      </c>
      <c r="E78" s="8">
        <v>15.919999999999998</v>
      </c>
      <c r="F78" s="8">
        <f t="shared" si="7"/>
        <v>19.899999999999999</v>
      </c>
      <c r="G78" s="8">
        <f t="shared" si="8"/>
        <v>15.919999999999998</v>
      </c>
      <c r="H78" s="8">
        <f t="shared" si="9"/>
        <v>15.919999999999998</v>
      </c>
      <c r="I78" s="8">
        <f t="shared" si="10"/>
        <v>11.055555555555555</v>
      </c>
    </row>
    <row r="79" spans="1:9" x14ac:dyDescent="0.25">
      <c r="A79" s="4">
        <v>3343105</v>
      </c>
      <c r="B79" s="5">
        <v>8680923343105</v>
      </c>
      <c r="C79" s="6" t="s">
        <v>141</v>
      </c>
      <c r="D79" s="8">
        <v>199.905</v>
      </c>
      <c r="E79" s="8">
        <v>159.92400000000001</v>
      </c>
      <c r="F79" s="8">
        <f t="shared" si="7"/>
        <v>199.905</v>
      </c>
      <c r="G79" s="8">
        <f t="shared" si="8"/>
        <v>159.92400000000001</v>
      </c>
      <c r="H79" s="8">
        <f t="shared" si="9"/>
        <v>159.92400000000001</v>
      </c>
      <c r="I79" s="8">
        <f t="shared" si="10"/>
        <v>111.05833333333334</v>
      </c>
    </row>
    <row r="80" spans="1:9" x14ac:dyDescent="0.25">
      <c r="A80" s="4">
        <v>3343112</v>
      </c>
      <c r="B80" s="5">
        <v>8680923343112</v>
      </c>
      <c r="C80" s="6" t="s">
        <v>142</v>
      </c>
      <c r="D80" s="8">
        <v>169.9</v>
      </c>
      <c r="E80" s="8">
        <v>135.92000000000002</v>
      </c>
      <c r="F80" s="8">
        <f t="shared" si="7"/>
        <v>169.9</v>
      </c>
      <c r="G80" s="8">
        <f t="shared" si="8"/>
        <v>135.92000000000002</v>
      </c>
      <c r="H80" s="8">
        <f t="shared" si="9"/>
        <v>135.92000000000002</v>
      </c>
      <c r="I80" s="8">
        <f t="shared" si="10"/>
        <v>94.3888888888889</v>
      </c>
    </row>
    <row r="81" spans="1:9" x14ac:dyDescent="0.25">
      <c r="A81" s="4">
        <v>3343129</v>
      </c>
      <c r="B81" s="5">
        <v>8680923343129</v>
      </c>
      <c r="C81" s="6" t="s">
        <v>143</v>
      </c>
      <c r="D81" s="8">
        <v>199.905</v>
      </c>
      <c r="E81" s="8">
        <v>159.92400000000001</v>
      </c>
      <c r="F81" s="8">
        <f t="shared" si="7"/>
        <v>199.905</v>
      </c>
      <c r="G81" s="8">
        <f t="shared" si="8"/>
        <v>159.92400000000001</v>
      </c>
      <c r="H81" s="8">
        <f t="shared" si="9"/>
        <v>159.92400000000001</v>
      </c>
      <c r="I81" s="8">
        <f t="shared" si="10"/>
        <v>111.05833333333334</v>
      </c>
    </row>
    <row r="82" spans="1:9" x14ac:dyDescent="0.25">
      <c r="A82" s="4">
        <v>3343136</v>
      </c>
      <c r="B82" s="5">
        <v>8680923343136</v>
      </c>
      <c r="C82" s="6" t="s">
        <v>144</v>
      </c>
      <c r="D82" s="8">
        <v>199.905</v>
      </c>
      <c r="E82" s="8">
        <v>159.92400000000001</v>
      </c>
      <c r="F82" s="8">
        <f t="shared" si="7"/>
        <v>199.905</v>
      </c>
      <c r="G82" s="8">
        <f t="shared" si="8"/>
        <v>159.92400000000001</v>
      </c>
      <c r="H82" s="8">
        <f t="shared" si="9"/>
        <v>159.92400000000001</v>
      </c>
      <c r="I82" s="8">
        <f t="shared" si="10"/>
        <v>111.05833333333334</v>
      </c>
    </row>
    <row r="83" spans="1:9" x14ac:dyDescent="0.25">
      <c r="A83" s="4">
        <v>3343143</v>
      </c>
      <c r="B83" s="5">
        <v>8680923343143</v>
      </c>
      <c r="C83" s="6" t="s">
        <v>145</v>
      </c>
      <c r="D83" s="8">
        <v>199.905</v>
      </c>
      <c r="E83" s="8">
        <v>159.92400000000001</v>
      </c>
      <c r="F83" s="8">
        <f t="shared" si="7"/>
        <v>199.905</v>
      </c>
      <c r="G83" s="8">
        <f t="shared" si="8"/>
        <v>159.92400000000001</v>
      </c>
      <c r="H83" s="8">
        <f t="shared" si="9"/>
        <v>159.92400000000001</v>
      </c>
      <c r="I83" s="8">
        <f t="shared" si="10"/>
        <v>111.05833333333334</v>
      </c>
    </row>
    <row r="84" spans="1:9" x14ac:dyDescent="0.25">
      <c r="A84" s="4">
        <v>3343150</v>
      </c>
      <c r="B84" s="5">
        <v>8680923343150</v>
      </c>
      <c r="C84" s="6" t="s">
        <v>146</v>
      </c>
      <c r="D84" s="8">
        <v>199.905</v>
      </c>
      <c r="E84" s="8">
        <v>159.92400000000001</v>
      </c>
      <c r="F84" s="8">
        <f t="shared" si="7"/>
        <v>199.905</v>
      </c>
      <c r="G84" s="8">
        <f t="shared" si="8"/>
        <v>159.92400000000001</v>
      </c>
      <c r="H84" s="8">
        <f t="shared" si="9"/>
        <v>159.92400000000001</v>
      </c>
      <c r="I84" s="8">
        <f t="shared" si="10"/>
        <v>111.05833333333334</v>
      </c>
    </row>
    <row r="85" spans="1:9" x14ac:dyDescent="0.25">
      <c r="A85" s="4">
        <v>3338224</v>
      </c>
      <c r="B85" s="5">
        <v>8680923338224</v>
      </c>
      <c r="C85" s="6" t="s">
        <v>147</v>
      </c>
      <c r="D85" s="8">
        <v>299.89999999999998</v>
      </c>
      <c r="E85" s="8">
        <v>239.92</v>
      </c>
      <c r="F85" s="8">
        <f t="shared" si="7"/>
        <v>299.89999999999998</v>
      </c>
      <c r="G85" s="8">
        <f t="shared" si="8"/>
        <v>239.92</v>
      </c>
      <c r="H85" s="8">
        <f t="shared" si="9"/>
        <v>239.92</v>
      </c>
      <c r="I85" s="8">
        <f t="shared" si="10"/>
        <v>166.61111111111111</v>
      </c>
    </row>
    <row r="86" spans="1:9" x14ac:dyDescent="0.25">
      <c r="A86" s="4">
        <v>3339498</v>
      </c>
      <c r="B86" s="5">
        <v>8680923339498</v>
      </c>
      <c r="C86" s="6" t="s">
        <v>148</v>
      </c>
      <c r="D86" s="8">
        <v>119.9</v>
      </c>
      <c r="E86" s="8">
        <v>95.92</v>
      </c>
      <c r="F86" s="8">
        <f t="shared" si="7"/>
        <v>119.9</v>
      </c>
      <c r="G86" s="8">
        <f t="shared" si="8"/>
        <v>95.92</v>
      </c>
      <c r="H86" s="8">
        <f t="shared" si="9"/>
        <v>95.92</v>
      </c>
      <c r="I86" s="8">
        <f t="shared" si="10"/>
        <v>66.611111111111114</v>
      </c>
    </row>
    <row r="87" spans="1:9" x14ac:dyDescent="0.25">
      <c r="A87" s="4">
        <v>3346328</v>
      </c>
      <c r="B87" s="5">
        <v>8680923346328</v>
      </c>
      <c r="C87" s="6" t="s">
        <v>149</v>
      </c>
      <c r="D87" s="8">
        <v>269.89999999999998</v>
      </c>
      <c r="E87" s="8">
        <v>215.92</v>
      </c>
      <c r="F87" s="8">
        <f t="shared" si="7"/>
        <v>269.89999999999998</v>
      </c>
      <c r="G87" s="8">
        <f t="shared" si="8"/>
        <v>215.92</v>
      </c>
      <c r="H87" s="8">
        <f t="shared" si="9"/>
        <v>215.92</v>
      </c>
      <c r="I87" s="8">
        <f t="shared" si="10"/>
        <v>149.94444444444443</v>
      </c>
    </row>
    <row r="88" spans="1:9" x14ac:dyDescent="0.25">
      <c r="A88" s="4">
        <v>3346335</v>
      </c>
      <c r="B88" s="5">
        <v>8680923346335</v>
      </c>
      <c r="C88" s="6" t="s">
        <v>150</v>
      </c>
      <c r="D88" s="8">
        <v>269.89999999999998</v>
      </c>
      <c r="E88" s="8">
        <v>215.92</v>
      </c>
      <c r="F88" s="8">
        <f t="shared" si="7"/>
        <v>269.89999999999998</v>
      </c>
      <c r="G88" s="8">
        <f t="shared" si="8"/>
        <v>215.92</v>
      </c>
      <c r="H88" s="8">
        <f t="shared" si="9"/>
        <v>215.92</v>
      </c>
      <c r="I88" s="8">
        <f t="shared" si="10"/>
        <v>149.94444444444443</v>
      </c>
    </row>
    <row r="89" spans="1:9" x14ac:dyDescent="0.25">
      <c r="A89" s="4">
        <v>3348209</v>
      </c>
      <c r="B89" s="5">
        <v>8680923348209</v>
      </c>
      <c r="C89" s="6" t="s">
        <v>151</v>
      </c>
      <c r="D89" s="8">
        <v>499.9</v>
      </c>
      <c r="E89" s="8">
        <v>399.91999999999996</v>
      </c>
      <c r="F89" s="8">
        <f t="shared" si="7"/>
        <v>499.9</v>
      </c>
      <c r="G89" s="8">
        <f t="shared" si="8"/>
        <v>399.91999999999996</v>
      </c>
      <c r="H89" s="8">
        <f t="shared" si="9"/>
        <v>399.91999999999996</v>
      </c>
      <c r="I89" s="8">
        <f t="shared" si="10"/>
        <v>277.72222222222223</v>
      </c>
    </row>
    <row r="90" spans="1:9" x14ac:dyDescent="0.25">
      <c r="A90" s="4">
        <v>3338149</v>
      </c>
      <c r="B90" s="5">
        <v>8680923338149</v>
      </c>
      <c r="C90" s="6" t="s">
        <v>152</v>
      </c>
      <c r="D90" s="8">
        <v>259.90500000000003</v>
      </c>
      <c r="E90" s="8">
        <v>207.92400000000004</v>
      </c>
      <c r="F90" s="8">
        <f t="shared" si="7"/>
        <v>259.90500000000003</v>
      </c>
      <c r="G90" s="8">
        <f t="shared" si="8"/>
        <v>207.92400000000004</v>
      </c>
      <c r="H90" s="8">
        <f t="shared" si="9"/>
        <v>207.92400000000004</v>
      </c>
      <c r="I90" s="8">
        <f t="shared" si="10"/>
        <v>144.39166666666671</v>
      </c>
    </row>
    <row r="91" spans="1:9" x14ac:dyDescent="0.25">
      <c r="A91" s="4">
        <v>3334783</v>
      </c>
      <c r="B91" s="5">
        <v>8680923334783</v>
      </c>
      <c r="C91" s="6" t="s">
        <v>153</v>
      </c>
      <c r="D91" s="8">
        <v>319.89999999999998</v>
      </c>
      <c r="E91" s="8">
        <v>255.92</v>
      </c>
      <c r="F91" s="8">
        <f t="shared" si="7"/>
        <v>319.89999999999998</v>
      </c>
      <c r="G91" s="8">
        <f t="shared" si="8"/>
        <v>255.92</v>
      </c>
      <c r="H91" s="8">
        <f t="shared" si="9"/>
        <v>255.92</v>
      </c>
      <c r="I91" s="8">
        <f t="shared" si="10"/>
        <v>177.72222222222223</v>
      </c>
    </row>
    <row r="92" spans="1:9" x14ac:dyDescent="0.25">
      <c r="A92" s="4">
        <v>3343594</v>
      </c>
      <c r="B92" s="5">
        <v>8680923343594</v>
      </c>
      <c r="C92" s="6" t="s">
        <v>154</v>
      </c>
      <c r="D92" s="8">
        <v>159.9</v>
      </c>
      <c r="E92" s="8">
        <v>127.92</v>
      </c>
      <c r="F92" s="8">
        <f t="shared" si="7"/>
        <v>159.9</v>
      </c>
      <c r="G92" s="8">
        <f t="shared" si="8"/>
        <v>127.92</v>
      </c>
      <c r="H92" s="8">
        <f t="shared" si="9"/>
        <v>127.92</v>
      </c>
      <c r="I92" s="8">
        <f t="shared" si="10"/>
        <v>88.833333333333343</v>
      </c>
    </row>
    <row r="93" spans="1:9" x14ac:dyDescent="0.25">
      <c r="A93" s="4">
        <v>3335650</v>
      </c>
      <c r="B93" s="5">
        <v>8680923335650</v>
      </c>
      <c r="C93" s="6" t="s">
        <v>155</v>
      </c>
      <c r="D93" s="8">
        <v>219.9</v>
      </c>
      <c r="E93" s="8">
        <v>175.92000000000002</v>
      </c>
      <c r="F93" s="8">
        <f t="shared" si="7"/>
        <v>219.9</v>
      </c>
      <c r="G93" s="8">
        <f t="shared" si="8"/>
        <v>175.92000000000002</v>
      </c>
      <c r="H93" s="8">
        <f t="shared" si="9"/>
        <v>175.92000000000002</v>
      </c>
      <c r="I93" s="8">
        <f t="shared" si="10"/>
        <v>122.16666666666669</v>
      </c>
    </row>
    <row r="94" spans="1:9" x14ac:dyDescent="0.25">
      <c r="A94" s="4">
        <v>3349732</v>
      </c>
      <c r="B94" s="5">
        <v>8680923349732</v>
      </c>
      <c r="C94" s="6" t="s">
        <v>156</v>
      </c>
      <c r="D94" s="8">
        <v>89.9</v>
      </c>
      <c r="E94" s="8">
        <v>71.92</v>
      </c>
      <c r="F94" s="8">
        <f t="shared" si="7"/>
        <v>89.9</v>
      </c>
      <c r="G94" s="8">
        <f t="shared" si="8"/>
        <v>71.92</v>
      </c>
      <c r="H94" s="8">
        <f t="shared" si="9"/>
        <v>71.92</v>
      </c>
      <c r="I94" s="8">
        <f t="shared" si="10"/>
        <v>49.94444444444445</v>
      </c>
    </row>
    <row r="95" spans="1:9" x14ac:dyDescent="0.25">
      <c r="A95" s="4">
        <v>3344539</v>
      </c>
      <c r="B95" s="5">
        <v>8680923344539</v>
      </c>
      <c r="C95" s="6" t="s">
        <v>157</v>
      </c>
      <c r="D95" s="8">
        <v>109.9</v>
      </c>
      <c r="E95" s="8">
        <v>87.92</v>
      </c>
      <c r="F95" s="8">
        <f t="shared" si="7"/>
        <v>109.9</v>
      </c>
      <c r="G95" s="8">
        <f t="shared" si="8"/>
        <v>87.92</v>
      </c>
      <c r="H95" s="8">
        <f t="shared" si="9"/>
        <v>87.92</v>
      </c>
      <c r="I95" s="8">
        <f t="shared" si="10"/>
        <v>61.055555555555557</v>
      </c>
    </row>
    <row r="96" spans="1:9" x14ac:dyDescent="0.25">
      <c r="A96" s="4">
        <v>3344522</v>
      </c>
      <c r="B96" s="5">
        <v>8680923344522</v>
      </c>
      <c r="C96" s="6" t="s">
        <v>158</v>
      </c>
      <c r="D96" s="8">
        <v>109.9</v>
      </c>
      <c r="E96" s="8">
        <v>87.92</v>
      </c>
      <c r="F96" s="8">
        <f t="shared" si="7"/>
        <v>109.9</v>
      </c>
      <c r="G96" s="8">
        <f t="shared" si="8"/>
        <v>87.92</v>
      </c>
      <c r="H96" s="8">
        <f t="shared" si="9"/>
        <v>87.92</v>
      </c>
      <c r="I96" s="8">
        <f t="shared" si="10"/>
        <v>61.055555555555557</v>
      </c>
    </row>
    <row r="97" spans="1:9" x14ac:dyDescent="0.25">
      <c r="A97" s="4">
        <v>3344546</v>
      </c>
      <c r="B97" s="5">
        <v>8680923344546</v>
      </c>
      <c r="C97" s="6" t="s">
        <v>159</v>
      </c>
      <c r="D97" s="8">
        <v>109.9</v>
      </c>
      <c r="E97" s="8">
        <v>87.92</v>
      </c>
      <c r="F97" s="8">
        <f t="shared" si="7"/>
        <v>109.9</v>
      </c>
      <c r="G97" s="8">
        <f t="shared" si="8"/>
        <v>87.92</v>
      </c>
      <c r="H97" s="8">
        <f t="shared" si="9"/>
        <v>87.92</v>
      </c>
      <c r="I97" s="8">
        <f t="shared" si="10"/>
        <v>61.055555555555557</v>
      </c>
    </row>
    <row r="98" spans="1:9" x14ac:dyDescent="0.25">
      <c r="A98" s="4">
        <v>3349718</v>
      </c>
      <c r="B98" s="5">
        <v>8680923349718</v>
      </c>
      <c r="C98" s="6" t="s">
        <v>160</v>
      </c>
      <c r="D98" s="8">
        <v>89.9</v>
      </c>
      <c r="E98" s="8">
        <v>71.92</v>
      </c>
      <c r="F98" s="8">
        <f t="shared" si="7"/>
        <v>89.9</v>
      </c>
      <c r="G98" s="8">
        <f t="shared" si="8"/>
        <v>71.92</v>
      </c>
      <c r="H98" s="8">
        <f t="shared" si="9"/>
        <v>71.92</v>
      </c>
      <c r="I98" s="8">
        <f t="shared" si="10"/>
        <v>49.94444444444445</v>
      </c>
    </row>
    <row r="99" spans="1:9" x14ac:dyDescent="0.25">
      <c r="A99" s="4">
        <v>3339023</v>
      </c>
      <c r="B99" s="5">
        <v>8680923339023</v>
      </c>
      <c r="C99" s="6" t="s">
        <v>35</v>
      </c>
      <c r="D99" s="8">
        <v>239.9</v>
      </c>
      <c r="E99" s="8">
        <v>191.92000000000002</v>
      </c>
      <c r="F99" s="8">
        <v>259.89999999999998</v>
      </c>
      <c r="G99" s="8">
        <f t="shared" si="8"/>
        <v>207.92</v>
      </c>
      <c r="H99" s="8">
        <f t="shared" si="9"/>
        <v>207.92</v>
      </c>
      <c r="I99" s="8">
        <f t="shared" si="10"/>
        <v>144.38888888888889</v>
      </c>
    </row>
    <row r="100" spans="1:9" x14ac:dyDescent="0.25">
      <c r="A100" s="4">
        <v>3339870</v>
      </c>
      <c r="B100" s="5">
        <v>8680923339870</v>
      </c>
      <c r="C100" s="6" t="s">
        <v>36</v>
      </c>
      <c r="D100" s="8">
        <v>199.9</v>
      </c>
      <c r="E100" s="8">
        <v>159.92000000000002</v>
      </c>
      <c r="F100" s="8">
        <v>219.9</v>
      </c>
      <c r="G100" s="8">
        <f t="shared" si="8"/>
        <v>175.92000000000002</v>
      </c>
      <c r="H100" s="8">
        <f t="shared" si="9"/>
        <v>175.92000000000002</v>
      </c>
      <c r="I100" s="8">
        <f t="shared" si="10"/>
        <v>122.16666666666669</v>
      </c>
    </row>
    <row r="101" spans="1:9" x14ac:dyDescent="0.25">
      <c r="A101" s="4">
        <v>3339030</v>
      </c>
      <c r="B101" s="5">
        <v>8680923339030</v>
      </c>
      <c r="C101" s="6" t="s">
        <v>37</v>
      </c>
      <c r="D101" s="8">
        <v>239.9</v>
      </c>
      <c r="E101" s="8">
        <v>191.92000000000002</v>
      </c>
      <c r="F101" s="8">
        <v>259.89999999999998</v>
      </c>
      <c r="G101" s="8">
        <f t="shared" si="8"/>
        <v>207.92</v>
      </c>
      <c r="H101" s="8">
        <f t="shared" si="9"/>
        <v>207.92</v>
      </c>
      <c r="I101" s="8">
        <f t="shared" si="10"/>
        <v>144.38888888888889</v>
      </c>
    </row>
    <row r="102" spans="1:9" x14ac:dyDescent="0.25">
      <c r="A102" s="4">
        <v>3339047</v>
      </c>
      <c r="B102" s="5">
        <v>8680923339047</v>
      </c>
      <c r="C102" s="6" t="s">
        <v>38</v>
      </c>
      <c r="D102" s="8">
        <v>229.9</v>
      </c>
      <c r="E102" s="8">
        <v>183.92000000000002</v>
      </c>
      <c r="F102" s="8">
        <v>249.9</v>
      </c>
      <c r="G102" s="8">
        <f t="shared" si="8"/>
        <v>199.92000000000002</v>
      </c>
      <c r="H102" s="8">
        <f t="shared" si="9"/>
        <v>199.92000000000002</v>
      </c>
      <c r="I102" s="8">
        <f t="shared" si="10"/>
        <v>138.83333333333334</v>
      </c>
    </row>
    <row r="103" spans="1:9" x14ac:dyDescent="0.25">
      <c r="A103" s="4">
        <v>3347097</v>
      </c>
      <c r="B103" s="5">
        <v>8680923347097</v>
      </c>
      <c r="C103" s="6" t="s">
        <v>161</v>
      </c>
      <c r="D103" s="8">
        <v>279.89999999999998</v>
      </c>
      <c r="E103" s="8">
        <v>223.92</v>
      </c>
      <c r="F103" s="8">
        <f t="shared" ref="F103:F107" si="11">D103</f>
        <v>279.89999999999998</v>
      </c>
      <c r="G103" s="8">
        <f t="shared" si="8"/>
        <v>223.92</v>
      </c>
      <c r="H103" s="8">
        <f t="shared" si="9"/>
        <v>223.92</v>
      </c>
      <c r="I103" s="8">
        <f t="shared" si="10"/>
        <v>155.5</v>
      </c>
    </row>
    <row r="104" spans="1:9" x14ac:dyDescent="0.25">
      <c r="A104" s="4">
        <v>3347103</v>
      </c>
      <c r="B104" s="5">
        <v>8680923347103</v>
      </c>
      <c r="C104" s="6" t="s">
        <v>162</v>
      </c>
      <c r="D104" s="8">
        <v>279.89999999999998</v>
      </c>
      <c r="E104" s="8">
        <v>223.92</v>
      </c>
      <c r="F104" s="8">
        <f t="shared" si="11"/>
        <v>279.89999999999998</v>
      </c>
      <c r="G104" s="8">
        <f t="shared" si="8"/>
        <v>223.92</v>
      </c>
      <c r="H104" s="8">
        <f t="shared" si="9"/>
        <v>223.92</v>
      </c>
      <c r="I104" s="8">
        <f t="shared" si="10"/>
        <v>155.5</v>
      </c>
    </row>
    <row r="105" spans="1:9" x14ac:dyDescent="0.25">
      <c r="A105" s="4">
        <v>3347080</v>
      </c>
      <c r="B105" s="5">
        <v>8680923347080</v>
      </c>
      <c r="C105" s="6" t="s">
        <v>163</v>
      </c>
      <c r="D105" s="8">
        <v>279.89999999999998</v>
      </c>
      <c r="E105" s="8">
        <v>223.92</v>
      </c>
      <c r="F105" s="8">
        <f t="shared" si="11"/>
        <v>279.89999999999998</v>
      </c>
      <c r="G105" s="8">
        <f t="shared" si="8"/>
        <v>223.92</v>
      </c>
      <c r="H105" s="8">
        <f t="shared" si="9"/>
        <v>223.92</v>
      </c>
      <c r="I105" s="8">
        <f t="shared" si="10"/>
        <v>155.5</v>
      </c>
    </row>
    <row r="106" spans="1:9" x14ac:dyDescent="0.25">
      <c r="A106" s="4">
        <v>3344768</v>
      </c>
      <c r="B106" s="5">
        <v>8680923344768</v>
      </c>
      <c r="C106" s="6" t="s">
        <v>164</v>
      </c>
      <c r="D106" s="8">
        <v>259.89999999999998</v>
      </c>
      <c r="E106" s="8">
        <v>207.92</v>
      </c>
      <c r="F106" s="8">
        <f t="shared" si="11"/>
        <v>259.89999999999998</v>
      </c>
      <c r="G106" s="8">
        <f t="shared" si="8"/>
        <v>207.92</v>
      </c>
      <c r="H106" s="8">
        <f t="shared" si="9"/>
        <v>207.92</v>
      </c>
      <c r="I106" s="8">
        <f t="shared" si="10"/>
        <v>144.38888888888889</v>
      </c>
    </row>
    <row r="107" spans="1:9" x14ac:dyDescent="0.25">
      <c r="A107" s="4">
        <v>3335773</v>
      </c>
      <c r="B107" s="5">
        <v>8680923335773</v>
      </c>
      <c r="C107" s="6" t="s">
        <v>165</v>
      </c>
      <c r="D107" s="8">
        <v>199.9</v>
      </c>
      <c r="E107" s="8">
        <v>159.92000000000002</v>
      </c>
      <c r="F107" s="8">
        <f t="shared" si="11"/>
        <v>199.9</v>
      </c>
      <c r="G107" s="8">
        <f t="shared" si="8"/>
        <v>159.92000000000002</v>
      </c>
      <c r="H107" s="8">
        <f t="shared" si="9"/>
        <v>159.92000000000002</v>
      </c>
      <c r="I107" s="8">
        <f t="shared" si="10"/>
        <v>111.05555555555557</v>
      </c>
    </row>
    <row r="108" spans="1:9" x14ac:dyDescent="0.25">
      <c r="A108" s="4">
        <v>3349435</v>
      </c>
      <c r="B108" s="5">
        <v>8680923349435</v>
      </c>
      <c r="C108" s="6" t="s">
        <v>39</v>
      </c>
      <c r="D108" s="8">
        <v>269.89999999999998</v>
      </c>
      <c r="E108" s="8">
        <v>215.92</v>
      </c>
      <c r="F108" s="8">
        <v>299.89999999999998</v>
      </c>
      <c r="G108" s="8">
        <f t="shared" si="8"/>
        <v>239.92</v>
      </c>
      <c r="H108" s="8">
        <f t="shared" si="9"/>
        <v>239.92</v>
      </c>
      <c r="I108" s="8">
        <f t="shared" si="10"/>
        <v>166.61111111111111</v>
      </c>
    </row>
    <row r="109" spans="1:9" x14ac:dyDescent="0.25">
      <c r="A109" s="4">
        <v>3349442</v>
      </c>
      <c r="B109" s="5">
        <v>8680923349442</v>
      </c>
      <c r="C109" s="6" t="s">
        <v>40</v>
      </c>
      <c r="D109" s="8">
        <v>269.89999999999998</v>
      </c>
      <c r="E109" s="8">
        <v>215.92</v>
      </c>
      <c r="F109" s="8">
        <v>299.89999999999998</v>
      </c>
      <c r="G109" s="8">
        <f t="shared" si="8"/>
        <v>239.92</v>
      </c>
      <c r="H109" s="8">
        <f t="shared" si="9"/>
        <v>239.92</v>
      </c>
      <c r="I109" s="8">
        <f t="shared" si="10"/>
        <v>166.61111111111111</v>
      </c>
    </row>
    <row r="110" spans="1:9" x14ac:dyDescent="0.25">
      <c r="A110" s="4">
        <v>3349459</v>
      </c>
      <c r="B110" s="5">
        <v>8680923349459</v>
      </c>
      <c r="C110" s="6" t="s">
        <v>41</v>
      </c>
      <c r="D110" s="8">
        <v>269.89999999999998</v>
      </c>
      <c r="E110" s="8">
        <v>215.92</v>
      </c>
      <c r="F110" s="8">
        <v>299.89999999999998</v>
      </c>
      <c r="G110" s="8">
        <f t="shared" si="8"/>
        <v>239.92</v>
      </c>
      <c r="H110" s="8">
        <f t="shared" si="9"/>
        <v>239.92</v>
      </c>
      <c r="I110" s="8">
        <f t="shared" si="10"/>
        <v>166.61111111111111</v>
      </c>
    </row>
    <row r="111" spans="1:9" x14ac:dyDescent="0.25">
      <c r="A111" s="4">
        <v>3349428</v>
      </c>
      <c r="B111" s="5">
        <v>8680923349428</v>
      </c>
      <c r="C111" s="6" t="s">
        <v>42</v>
      </c>
      <c r="D111" s="8">
        <v>269.89999999999998</v>
      </c>
      <c r="E111" s="8">
        <v>215.92</v>
      </c>
      <c r="F111" s="8">
        <v>299.89999999999998</v>
      </c>
      <c r="G111" s="8">
        <f t="shared" si="8"/>
        <v>239.92</v>
      </c>
      <c r="H111" s="8">
        <f t="shared" si="9"/>
        <v>239.92</v>
      </c>
      <c r="I111" s="8">
        <f t="shared" si="10"/>
        <v>166.61111111111111</v>
      </c>
    </row>
    <row r="112" spans="1:9" x14ac:dyDescent="0.25">
      <c r="A112" s="4">
        <v>3344867</v>
      </c>
      <c r="B112" s="5">
        <v>8680923344867</v>
      </c>
      <c r="C112" s="6" t="s">
        <v>43</v>
      </c>
      <c r="D112" s="8">
        <v>249.9</v>
      </c>
      <c r="E112" s="8">
        <v>199.92000000000002</v>
      </c>
      <c r="F112" s="8">
        <v>269.89999999999998</v>
      </c>
      <c r="G112" s="8">
        <f t="shared" si="8"/>
        <v>215.92</v>
      </c>
      <c r="H112" s="8">
        <f t="shared" si="9"/>
        <v>215.92</v>
      </c>
      <c r="I112" s="8">
        <f t="shared" si="10"/>
        <v>149.94444444444443</v>
      </c>
    </row>
    <row r="113" spans="1:9" x14ac:dyDescent="0.25">
      <c r="A113" s="4">
        <v>3349770</v>
      </c>
      <c r="B113" s="5">
        <v>8680923349770</v>
      </c>
      <c r="C113" s="6" t="s">
        <v>44</v>
      </c>
      <c r="D113" s="8">
        <v>349.9</v>
      </c>
      <c r="E113" s="8">
        <v>279.91999999999996</v>
      </c>
      <c r="F113" s="8">
        <v>379.9</v>
      </c>
      <c r="G113" s="8">
        <f t="shared" si="8"/>
        <v>303.91999999999996</v>
      </c>
      <c r="H113" s="8">
        <f t="shared" si="9"/>
        <v>303.91999999999996</v>
      </c>
      <c r="I113" s="8">
        <f t="shared" si="10"/>
        <v>211.05555555555554</v>
      </c>
    </row>
    <row r="114" spans="1:9" x14ac:dyDescent="0.25">
      <c r="A114" s="4">
        <v>3337487</v>
      </c>
      <c r="B114" s="5">
        <v>8680923337487</v>
      </c>
      <c r="C114" s="6" t="s">
        <v>166</v>
      </c>
      <c r="D114" s="8">
        <v>399.9</v>
      </c>
      <c r="E114" s="8">
        <v>319.91999999999996</v>
      </c>
      <c r="F114" s="8">
        <f>D114</f>
        <v>399.9</v>
      </c>
      <c r="G114" s="8">
        <f t="shared" si="8"/>
        <v>319.91999999999996</v>
      </c>
      <c r="H114" s="8">
        <f t="shared" si="9"/>
        <v>319.91999999999996</v>
      </c>
      <c r="I114" s="8">
        <f t="shared" si="10"/>
        <v>222.16666666666666</v>
      </c>
    </row>
    <row r="115" spans="1:9" x14ac:dyDescent="0.25">
      <c r="A115" s="4">
        <v>3344850</v>
      </c>
      <c r="B115" s="5">
        <v>8680923344850</v>
      </c>
      <c r="C115" s="6" t="s">
        <v>45</v>
      </c>
      <c r="D115" s="8">
        <v>249.9</v>
      </c>
      <c r="E115" s="8">
        <v>199.92000000000002</v>
      </c>
      <c r="F115" s="8">
        <v>269.89999999999998</v>
      </c>
      <c r="G115" s="8">
        <f t="shared" si="8"/>
        <v>215.92</v>
      </c>
      <c r="H115" s="8">
        <f t="shared" si="9"/>
        <v>215.92</v>
      </c>
      <c r="I115" s="8">
        <f t="shared" si="10"/>
        <v>149.94444444444443</v>
      </c>
    </row>
    <row r="116" spans="1:9" x14ac:dyDescent="0.25">
      <c r="A116" s="4">
        <v>3348056</v>
      </c>
      <c r="B116" s="5">
        <v>8680923348056</v>
      </c>
      <c r="C116" s="6" t="s">
        <v>167</v>
      </c>
      <c r="D116" s="8">
        <v>899.9</v>
      </c>
      <c r="E116" s="8">
        <v>719.92</v>
      </c>
      <c r="F116" s="8">
        <f t="shared" ref="F116:F118" si="12">D116</f>
        <v>899.9</v>
      </c>
      <c r="G116" s="8">
        <f t="shared" si="8"/>
        <v>719.92</v>
      </c>
      <c r="H116" s="8">
        <f t="shared" si="9"/>
        <v>719.92</v>
      </c>
      <c r="I116" s="8">
        <f t="shared" si="10"/>
        <v>499.94444444444446</v>
      </c>
    </row>
    <row r="117" spans="1:9" x14ac:dyDescent="0.25">
      <c r="A117" s="4">
        <v>3342443</v>
      </c>
      <c r="B117" s="5">
        <v>8680923342443</v>
      </c>
      <c r="C117" s="6" t="s">
        <v>168</v>
      </c>
      <c r="D117" s="8">
        <v>829.9</v>
      </c>
      <c r="E117" s="8">
        <v>663.92</v>
      </c>
      <c r="F117" s="8">
        <f t="shared" si="12"/>
        <v>829.9</v>
      </c>
      <c r="G117" s="8">
        <f t="shared" si="8"/>
        <v>663.92</v>
      </c>
      <c r="H117" s="8">
        <f t="shared" si="9"/>
        <v>663.92</v>
      </c>
      <c r="I117" s="8">
        <f t="shared" si="10"/>
        <v>461.05555555555554</v>
      </c>
    </row>
    <row r="118" spans="1:9" x14ac:dyDescent="0.25">
      <c r="A118" s="4">
        <v>3348049</v>
      </c>
      <c r="B118" s="5">
        <v>8680923348049</v>
      </c>
      <c r="C118" s="6" t="s">
        <v>169</v>
      </c>
      <c r="D118" s="8">
        <v>499.9</v>
      </c>
      <c r="E118" s="8">
        <v>399.91999999999996</v>
      </c>
      <c r="F118" s="8">
        <f t="shared" si="12"/>
        <v>499.9</v>
      </c>
      <c r="G118" s="8">
        <f t="shared" si="8"/>
        <v>399.91999999999996</v>
      </c>
      <c r="H118" s="8">
        <f t="shared" si="9"/>
        <v>399.91999999999996</v>
      </c>
      <c r="I118" s="8">
        <f t="shared" si="10"/>
        <v>277.72222222222223</v>
      </c>
    </row>
    <row r="119" spans="1:9" x14ac:dyDescent="0.25">
      <c r="A119" s="4">
        <v>3346205</v>
      </c>
      <c r="B119" s="5">
        <v>8680923346205</v>
      </c>
      <c r="C119" s="6" t="s">
        <v>46</v>
      </c>
      <c r="D119" s="8">
        <v>339.9</v>
      </c>
      <c r="E119" s="8">
        <v>271.91999999999996</v>
      </c>
      <c r="F119" s="8">
        <v>369.9</v>
      </c>
      <c r="G119" s="8">
        <f t="shared" si="8"/>
        <v>295.91999999999996</v>
      </c>
      <c r="H119" s="8">
        <f t="shared" si="9"/>
        <v>295.91999999999996</v>
      </c>
      <c r="I119" s="8">
        <f t="shared" si="10"/>
        <v>205.49999999999997</v>
      </c>
    </row>
    <row r="120" spans="1:9" x14ac:dyDescent="0.25">
      <c r="A120" s="4">
        <v>3346212</v>
      </c>
      <c r="B120" s="5">
        <v>8680923346212</v>
      </c>
      <c r="C120" s="6" t="s">
        <v>47</v>
      </c>
      <c r="D120" s="8">
        <v>339.9</v>
      </c>
      <c r="E120" s="8">
        <v>271.91999999999996</v>
      </c>
      <c r="F120" s="8">
        <v>369.9</v>
      </c>
      <c r="G120" s="8">
        <f t="shared" si="8"/>
        <v>295.91999999999996</v>
      </c>
      <c r="H120" s="8">
        <f t="shared" si="9"/>
        <v>295.91999999999996</v>
      </c>
      <c r="I120" s="8">
        <f t="shared" si="10"/>
        <v>205.49999999999997</v>
      </c>
    </row>
    <row r="121" spans="1:9" x14ac:dyDescent="0.25">
      <c r="A121" s="4">
        <v>3346199</v>
      </c>
      <c r="B121" s="5">
        <v>8680923346199</v>
      </c>
      <c r="C121" s="6" t="s">
        <v>48</v>
      </c>
      <c r="D121" s="8">
        <v>339.9</v>
      </c>
      <c r="E121" s="8">
        <v>271.91999999999996</v>
      </c>
      <c r="F121" s="8">
        <v>369.9</v>
      </c>
      <c r="G121" s="8">
        <f t="shared" si="8"/>
        <v>295.91999999999996</v>
      </c>
      <c r="H121" s="8">
        <f t="shared" si="9"/>
        <v>295.91999999999996</v>
      </c>
      <c r="I121" s="8">
        <f t="shared" si="10"/>
        <v>205.49999999999997</v>
      </c>
    </row>
    <row r="122" spans="1:9" x14ac:dyDescent="0.25">
      <c r="A122" s="4">
        <v>3346182</v>
      </c>
      <c r="B122" s="5">
        <v>8680923346182</v>
      </c>
      <c r="C122" s="6" t="s">
        <v>49</v>
      </c>
      <c r="D122" s="8">
        <v>229.9</v>
      </c>
      <c r="E122" s="8">
        <v>183.92000000000002</v>
      </c>
      <c r="F122" s="8">
        <v>249.9</v>
      </c>
      <c r="G122" s="8">
        <f t="shared" si="8"/>
        <v>199.92000000000002</v>
      </c>
      <c r="H122" s="8">
        <f t="shared" si="9"/>
        <v>199.92000000000002</v>
      </c>
      <c r="I122" s="8">
        <f t="shared" si="10"/>
        <v>138.83333333333334</v>
      </c>
    </row>
    <row r="123" spans="1:9" x14ac:dyDescent="0.25">
      <c r="A123" s="4">
        <v>3356358</v>
      </c>
      <c r="B123" s="5">
        <v>8680923356358</v>
      </c>
      <c r="C123" s="6" t="s">
        <v>50</v>
      </c>
      <c r="D123" s="8">
        <v>259.89999999999998</v>
      </c>
      <c r="E123" s="8">
        <v>207.92</v>
      </c>
      <c r="F123" s="8">
        <v>279.89999999999998</v>
      </c>
      <c r="G123" s="8">
        <f t="shared" si="8"/>
        <v>223.92</v>
      </c>
      <c r="H123" s="8">
        <f t="shared" si="9"/>
        <v>223.92</v>
      </c>
      <c r="I123" s="8">
        <f t="shared" si="10"/>
        <v>155.5</v>
      </c>
    </row>
    <row r="124" spans="1:9" x14ac:dyDescent="0.25">
      <c r="A124" s="4">
        <v>3338316</v>
      </c>
      <c r="B124" s="5">
        <v>8680923338316</v>
      </c>
      <c r="C124" s="6" t="s">
        <v>51</v>
      </c>
      <c r="D124" s="8">
        <v>249.9</v>
      </c>
      <c r="E124" s="8">
        <v>199.92000000000002</v>
      </c>
      <c r="F124" s="8">
        <v>279.89999999999998</v>
      </c>
      <c r="G124" s="8">
        <f t="shared" si="8"/>
        <v>223.92</v>
      </c>
      <c r="H124" s="8">
        <f t="shared" si="9"/>
        <v>223.92</v>
      </c>
      <c r="I124" s="8">
        <f t="shared" si="10"/>
        <v>155.5</v>
      </c>
    </row>
    <row r="125" spans="1:9" x14ac:dyDescent="0.25">
      <c r="A125" s="4">
        <v>3338309</v>
      </c>
      <c r="B125" s="5">
        <v>8680923338309</v>
      </c>
      <c r="C125" s="6" t="s">
        <v>52</v>
      </c>
      <c r="D125" s="8">
        <v>249.9</v>
      </c>
      <c r="E125" s="8">
        <v>199.92000000000002</v>
      </c>
      <c r="F125" s="8">
        <v>279.89999999999998</v>
      </c>
      <c r="G125" s="8">
        <f t="shared" si="8"/>
        <v>223.92</v>
      </c>
      <c r="H125" s="8">
        <f t="shared" si="9"/>
        <v>223.92</v>
      </c>
      <c r="I125" s="8">
        <f t="shared" si="10"/>
        <v>155.5</v>
      </c>
    </row>
    <row r="126" spans="1:9" x14ac:dyDescent="0.25">
      <c r="A126" s="4">
        <v>3344973</v>
      </c>
      <c r="B126" s="5">
        <v>8680923344973</v>
      </c>
      <c r="C126" s="6" t="s">
        <v>53</v>
      </c>
      <c r="D126" s="8">
        <v>219.9</v>
      </c>
      <c r="E126" s="8">
        <v>175.92000000000002</v>
      </c>
      <c r="F126" s="8">
        <v>239.9</v>
      </c>
      <c r="G126" s="8">
        <f t="shared" si="8"/>
        <v>191.92000000000002</v>
      </c>
      <c r="H126" s="8">
        <f t="shared" si="9"/>
        <v>191.92000000000002</v>
      </c>
      <c r="I126" s="8">
        <f t="shared" si="10"/>
        <v>133.2777777777778</v>
      </c>
    </row>
    <row r="127" spans="1:9" x14ac:dyDescent="0.25">
      <c r="A127" s="4">
        <v>3334790</v>
      </c>
      <c r="B127" s="5">
        <v>8680923334790</v>
      </c>
      <c r="C127" s="6" t="s">
        <v>54</v>
      </c>
      <c r="D127" s="8">
        <v>399.9</v>
      </c>
      <c r="E127" s="8">
        <v>319.91999999999996</v>
      </c>
      <c r="F127" s="8">
        <v>419.9</v>
      </c>
      <c r="G127" s="8">
        <f t="shared" si="8"/>
        <v>335.91999999999996</v>
      </c>
      <c r="H127" s="8">
        <f t="shared" si="9"/>
        <v>335.91999999999996</v>
      </c>
      <c r="I127" s="8">
        <f t="shared" si="10"/>
        <v>233.27777777777777</v>
      </c>
    </row>
    <row r="128" spans="1:9" x14ac:dyDescent="0.25">
      <c r="A128" s="4">
        <v>3337494</v>
      </c>
      <c r="B128" s="5">
        <v>8680923337494</v>
      </c>
      <c r="C128" s="6" t="s">
        <v>55</v>
      </c>
      <c r="D128" s="8">
        <v>399.9</v>
      </c>
      <c r="E128" s="8">
        <v>319.91999999999996</v>
      </c>
      <c r="F128" s="8">
        <v>419.9</v>
      </c>
      <c r="G128" s="8">
        <f t="shared" si="8"/>
        <v>335.91999999999996</v>
      </c>
      <c r="H128" s="8">
        <f t="shared" si="9"/>
        <v>335.91999999999996</v>
      </c>
      <c r="I128" s="8">
        <f t="shared" si="10"/>
        <v>233.27777777777777</v>
      </c>
    </row>
    <row r="129" spans="1:9" x14ac:dyDescent="0.25">
      <c r="A129" s="4">
        <v>3335100</v>
      </c>
      <c r="B129" s="5">
        <v>8680923335100</v>
      </c>
      <c r="C129" s="6" t="s">
        <v>56</v>
      </c>
      <c r="D129" s="8">
        <v>299.89999999999998</v>
      </c>
      <c r="E129" s="8">
        <v>239.92</v>
      </c>
      <c r="F129" s="8">
        <v>319.89999999999998</v>
      </c>
      <c r="G129" s="8">
        <f t="shared" si="8"/>
        <v>255.92</v>
      </c>
      <c r="H129" s="8">
        <f t="shared" si="9"/>
        <v>255.92</v>
      </c>
      <c r="I129" s="8">
        <f t="shared" si="10"/>
        <v>177.72222222222223</v>
      </c>
    </row>
    <row r="130" spans="1:9" x14ac:dyDescent="0.25">
      <c r="A130" s="4">
        <v>3334899</v>
      </c>
      <c r="B130" s="5">
        <v>8680923334899</v>
      </c>
      <c r="C130" s="6" t="s">
        <v>170</v>
      </c>
      <c r="D130" s="8">
        <v>319.89999999999998</v>
      </c>
      <c r="E130" s="8">
        <v>255.92</v>
      </c>
      <c r="F130" s="8">
        <f t="shared" ref="F130:F140" si="13">D130</f>
        <v>319.89999999999998</v>
      </c>
      <c r="G130" s="8">
        <f t="shared" si="8"/>
        <v>255.92</v>
      </c>
      <c r="H130" s="8">
        <f t="shared" si="9"/>
        <v>255.92</v>
      </c>
      <c r="I130" s="8">
        <f t="shared" si="10"/>
        <v>177.72222222222223</v>
      </c>
    </row>
    <row r="131" spans="1:9" x14ac:dyDescent="0.25">
      <c r="A131" s="4">
        <v>3337739</v>
      </c>
      <c r="B131" s="5">
        <v>8680923337739</v>
      </c>
      <c r="C131" s="6" t="s">
        <v>171</v>
      </c>
      <c r="D131" s="8">
        <v>399.9</v>
      </c>
      <c r="E131" s="8">
        <v>319.91999999999996</v>
      </c>
      <c r="F131" s="8">
        <f t="shared" si="13"/>
        <v>399.9</v>
      </c>
      <c r="G131" s="8">
        <f t="shared" si="8"/>
        <v>319.91999999999996</v>
      </c>
      <c r="H131" s="8">
        <f t="shared" si="9"/>
        <v>319.91999999999996</v>
      </c>
      <c r="I131" s="8">
        <f t="shared" si="10"/>
        <v>222.16666666666666</v>
      </c>
    </row>
    <row r="132" spans="1:9" x14ac:dyDescent="0.25">
      <c r="A132" s="9">
        <v>3354279</v>
      </c>
      <c r="B132" s="10">
        <v>8680923354279</v>
      </c>
      <c r="C132" s="7" t="s">
        <v>172</v>
      </c>
      <c r="D132" s="8">
        <v>399.9</v>
      </c>
      <c r="E132" s="8">
        <v>319.91999999999996</v>
      </c>
      <c r="F132" s="8">
        <f t="shared" si="13"/>
        <v>399.9</v>
      </c>
      <c r="G132" s="8">
        <f t="shared" ref="G132:G195" si="14">F132/1.25</f>
        <v>319.91999999999996</v>
      </c>
      <c r="H132" s="8">
        <f t="shared" ref="H132:H195" si="15">G132</f>
        <v>319.91999999999996</v>
      </c>
      <c r="I132" s="8">
        <f t="shared" ref="I132:I195" si="16">H132/1.44</f>
        <v>222.16666666666666</v>
      </c>
    </row>
    <row r="133" spans="1:9" x14ac:dyDescent="0.25">
      <c r="A133" s="4">
        <v>3337722</v>
      </c>
      <c r="B133" s="5">
        <v>8680923337722</v>
      </c>
      <c r="C133" s="6" t="s">
        <v>173</v>
      </c>
      <c r="D133" s="8">
        <v>399.9</v>
      </c>
      <c r="E133" s="8">
        <v>319.91999999999996</v>
      </c>
      <c r="F133" s="8">
        <f t="shared" si="13"/>
        <v>399.9</v>
      </c>
      <c r="G133" s="8">
        <f t="shared" si="14"/>
        <v>319.91999999999996</v>
      </c>
      <c r="H133" s="8">
        <f t="shared" si="15"/>
        <v>319.91999999999996</v>
      </c>
      <c r="I133" s="8">
        <f t="shared" si="16"/>
        <v>222.16666666666666</v>
      </c>
    </row>
    <row r="134" spans="1:9" x14ac:dyDescent="0.25">
      <c r="A134" s="4">
        <v>3337760</v>
      </c>
      <c r="B134" s="5">
        <v>8680923337760</v>
      </c>
      <c r="C134" s="6" t="s">
        <v>174</v>
      </c>
      <c r="D134" s="8">
        <v>369.9</v>
      </c>
      <c r="E134" s="8">
        <v>295.91999999999996</v>
      </c>
      <c r="F134" s="8">
        <f t="shared" si="13"/>
        <v>369.9</v>
      </c>
      <c r="G134" s="8">
        <f t="shared" si="14"/>
        <v>295.91999999999996</v>
      </c>
      <c r="H134" s="8">
        <f t="shared" si="15"/>
        <v>295.91999999999996</v>
      </c>
      <c r="I134" s="8">
        <f t="shared" si="16"/>
        <v>205.49999999999997</v>
      </c>
    </row>
    <row r="135" spans="1:9" x14ac:dyDescent="0.25">
      <c r="A135" s="4">
        <v>3353753</v>
      </c>
      <c r="B135" s="5">
        <v>8680923353753</v>
      </c>
      <c r="C135" s="6" t="s">
        <v>175</v>
      </c>
      <c r="D135" s="8">
        <v>499.9</v>
      </c>
      <c r="E135" s="8">
        <v>399.91999999999996</v>
      </c>
      <c r="F135" s="8">
        <f t="shared" si="13"/>
        <v>499.9</v>
      </c>
      <c r="G135" s="8">
        <f t="shared" si="14"/>
        <v>399.91999999999996</v>
      </c>
      <c r="H135" s="8">
        <f t="shared" si="15"/>
        <v>399.91999999999996</v>
      </c>
      <c r="I135" s="8">
        <f t="shared" si="16"/>
        <v>277.72222222222223</v>
      </c>
    </row>
    <row r="136" spans="1:9" x14ac:dyDescent="0.25">
      <c r="A136" s="4">
        <v>3337456</v>
      </c>
      <c r="B136" s="5">
        <v>8680923337456</v>
      </c>
      <c r="C136" s="6" t="s">
        <v>176</v>
      </c>
      <c r="D136" s="8">
        <v>399.9</v>
      </c>
      <c r="E136" s="8">
        <v>319.91999999999996</v>
      </c>
      <c r="F136" s="8">
        <f t="shared" si="13"/>
        <v>399.9</v>
      </c>
      <c r="G136" s="8">
        <f t="shared" si="14"/>
        <v>319.91999999999996</v>
      </c>
      <c r="H136" s="8">
        <f t="shared" si="15"/>
        <v>319.91999999999996</v>
      </c>
      <c r="I136" s="8">
        <f t="shared" si="16"/>
        <v>222.16666666666666</v>
      </c>
    </row>
    <row r="137" spans="1:9" x14ac:dyDescent="0.25">
      <c r="A137" s="4">
        <v>3347318</v>
      </c>
      <c r="B137" s="5">
        <v>8680923347318</v>
      </c>
      <c r="C137" s="6" t="s">
        <v>177</v>
      </c>
      <c r="D137" s="8">
        <v>369.9</v>
      </c>
      <c r="E137" s="8">
        <v>295.91999999999996</v>
      </c>
      <c r="F137" s="8">
        <f t="shared" si="13"/>
        <v>369.9</v>
      </c>
      <c r="G137" s="8">
        <f t="shared" si="14"/>
        <v>295.91999999999996</v>
      </c>
      <c r="H137" s="8">
        <f t="shared" si="15"/>
        <v>295.91999999999996</v>
      </c>
      <c r="I137" s="8">
        <f t="shared" si="16"/>
        <v>205.49999999999997</v>
      </c>
    </row>
    <row r="138" spans="1:9" x14ac:dyDescent="0.25">
      <c r="A138" s="4">
        <v>3337746</v>
      </c>
      <c r="B138" s="5">
        <v>8680923337746</v>
      </c>
      <c r="C138" s="6" t="s">
        <v>178</v>
      </c>
      <c r="D138" s="8">
        <v>399.9</v>
      </c>
      <c r="E138" s="8">
        <v>319.91999999999996</v>
      </c>
      <c r="F138" s="8">
        <f t="shared" si="13"/>
        <v>399.9</v>
      </c>
      <c r="G138" s="8">
        <f t="shared" si="14"/>
        <v>319.91999999999996</v>
      </c>
      <c r="H138" s="8">
        <f t="shared" si="15"/>
        <v>319.91999999999996</v>
      </c>
      <c r="I138" s="8">
        <f t="shared" si="16"/>
        <v>222.16666666666666</v>
      </c>
    </row>
    <row r="139" spans="1:9" x14ac:dyDescent="0.25">
      <c r="A139" s="4">
        <v>3346991</v>
      </c>
      <c r="B139" s="5">
        <v>8680923346991</v>
      </c>
      <c r="C139" s="6" t="s">
        <v>179</v>
      </c>
      <c r="D139" s="8">
        <v>319.89999999999998</v>
      </c>
      <c r="E139" s="8">
        <v>255.92</v>
      </c>
      <c r="F139" s="8">
        <f t="shared" si="13"/>
        <v>319.89999999999998</v>
      </c>
      <c r="G139" s="8">
        <f t="shared" si="14"/>
        <v>255.92</v>
      </c>
      <c r="H139" s="8">
        <f t="shared" si="15"/>
        <v>255.92</v>
      </c>
      <c r="I139" s="8">
        <f t="shared" si="16"/>
        <v>177.72222222222223</v>
      </c>
    </row>
    <row r="140" spans="1:9" x14ac:dyDescent="0.25">
      <c r="A140" s="9">
        <v>3346243</v>
      </c>
      <c r="B140" s="10">
        <v>8680923346243</v>
      </c>
      <c r="C140" s="7" t="s">
        <v>180</v>
      </c>
      <c r="D140" s="8">
        <v>329.9</v>
      </c>
      <c r="E140" s="8">
        <v>263.91999999999996</v>
      </c>
      <c r="F140" s="8">
        <f t="shared" si="13"/>
        <v>329.9</v>
      </c>
      <c r="G140" s="8">
        <f t="shared" si="14"/>
        <v>263.91999999999996</v>
      </c>
      <c r="H140" s="8">
        <f t="shared" si="15"/>
        <v>263.91999999999996</v>
      </c>
      <c r="I140" s="8">
        <f t="shared" si="16"/>
        <v>183.27777777777774</v>
      </c>
    </row>
    <row r="141" spans="1:9" x14ac:dyDescent="0.25">
      <c r="A141" s="4">
        <v>3345086</v>
      </c>
      <c r="B141" s="11">
        <v>8680923345086</v>
      </c>
      <c r="C141" s="6" t="s">
        <v>57</v>
      </c>
      <c r="D141" s="8">
        <v>379.9</v>
      </c>
      <c r="E141" s="8">
        <v>303.91999999999996</v>
      </c>
      <c r="F141" s="8">
        <v>399.9</v>
      </c>
      <c r="G141" s="8">
        <f t="shared" si="14"/>
        <v>319.91999999999996</v>
      </c>
      <c r="H141" s="8">
        <f t="shared" si="15"/>
        <v>319.91999999999996</v>
      </c>
      <c r="I141" s="8">
        <f t="shared" si="16"/>
        <v>222.16666666666666</v>
      </c>
    </row>
    <row r="142" spans="1:9" x14ac:dyDescent="0.25">
      <c r="A142" s="4">
        <v>3345093</v>
      </c>
      <c r="B142" s="11">
        <v>8680923345093</v>
      </c>
      <c r="C142" s="6" t="s">
        <v>58</v>
      </c>
      <c r="D142" s="8">
        <v>379.9</v>
      </c>
      <c r="E142" s="8">
        <v>303.92</v>
      </c>
      <c r="F142" s="8">
        <v>399.9</v>
      </c>
      <c r="G142" s="8">
        <f t="shared" si="14"/>
        <v>319.91999999999996</v>
      </c>
      <c r="H142" s="8">
        <f t="shared" si="15"/>
        <v>319.91999999999996</v>
      </c>
      <c r="I142" s="8">
        <f t="shared" si="16"/>
        <v>222.16666666666666</v>
      </c>
    </row>
    <row r="143" spans="1:9" x14ac:dyDescent="0.25">
      <c r="A143" s="4">
        <v>3345116</v>
      </c>
      <c r="B143" s="11">
        <v>8680923345116</v>
      </c>
      <c r="C143" s="6" t="s">
        <v>59</v>
      </c>
      <c r="D143" s="8">
        <v>379.9</v>
      </c>
      <c r="E143" s="8">
        <v>303.91999999999996</v>
      </c>
      <c r="F143" s="8">
        <v>399.9</v>
      </c>
      <c r="G143" s="8">
        <f t="shared" si="14"/>
        <v>319.91999999999996</v>
      </c>
      <c r="H143" s="8">
        <f t="shared" si="15"/>
        <v>319.91999999999996</v>
      </c>
      <c r="I143" s="8">
        <f t="shared" si="16"/>
        <v>222.16666666666666</v>
      </c>
    </row>
    <row r="144" spans="1:9" x14ac:dyDescent="0.25">
      <c r="A144" s="4">
        <v>3345109</v>
      </c>
      <c r="B144" s="11">
        <v>8680923345109</v>
      </c>
      <c r="C144" s="6" t="s">
        <v>60</v>
      </c>
      <c r="D144" s="8">
        <v>379.9</v>
      </c>
      <c r="E144" s="8">
        <v>303.91999999999996</v>
      </c>
      <c r="F144" s="8">
        <v>399.9</v>
      </c>
      <c r="G144" s="8">
        <f t="shared" si="14"/>
        <v>319.91999999999996</v>
      </c>
      <c r="H144" s="8">
        <f t="shared" si="15"/>
        <v>319.91999999999996</v>
      </c>
      <c r="I144" s="8">
        <f t="shared" si="16"/>
        <v>222.16666666666666</v>
      </c>
    </row>
    <row r="145" spans="1:9" x14ac:dyDescent="0.25">
      <c r="A145" s="4">
        <v>3339986</v>
      </c>
      <c r="B145" s="5">
        <v>8680923339986</v>
      </c>
      <c r="C145" s="6" t="s">
        <v>61</v>
      </c>
      <c r="D145" s="8">
        <v>299.89999999999998</v>
      </c>
      <c r="E145" s="8">
        <v>239.92</v>
      </c>
      <c r="F145" s="8">
        <v>299.89999999999998</v>
      </c>
      <c r="G145" s="8">
        <f t="shared" si="14"/>
        <v>239.92</v>
      </c>
      <c r="H145" s="8">
        <f t="shared" si="15"/>
        <v>239.92</v>
      </c>
      <c r="I145" s="8">
        <f t="shared" si="16"/>
        <v>166.61111111111111</v>
      </c>
    </row>
    <row r="146" spans="1:9" x14ac:dyDescent="0.25">
      <c r="A146" s="4">
        <v>3343174</v>
      </c>
      <c r="B146" s="5">
        <v>8680923343174</v>
      </c>
      <c r="C146" s="6" t="s">
        <v>181</v>
      </c>
      <c r="D146" s="8">
        <v>299.89999999999998</v>
      </c>
      <c r="E146" s="8">
        <v>239.92</v>
      </c>
      <c r="F146" s="8">
        <f t="shared" ref="F146:F154" si="17">D146</f>
        <v>299.89999999999998</v>
      </c>
      <c r="G146" s="8">
        <f t="shared" si="14"/>
        <v>239.92</v>
      </c>
      <c r="H146" s="8">
        <f t="shared" si="15"/>
        <v>239.92</v>
      </c>
      <c r="I146" s="8">
        <f t="shared" si="16"/>
        <v>166.61111111111111</v>
      </c>
    </row>
    <row r="147" spans="1:9" x14ac:dyDescent="0.25">
      <c r="A147" s="4">
        <v>3343525</v>
      </c>
      <c r="B147" s="5">
        <v>8680923343525</v>
      </c>
      <c r="C147" s="6" t="s">
        <v>182</v>
      </c>
      <c r="D147" s="8">
        <v>849.9</v>
      </c>
      <c r="E147" s="8">
        <v>679.92</v>
      </c>
      <c r="F147" s="8">
        <f t="shared" si="17"/>
        <v>849.9</v>
      </c>
      <c r="G147" s="8">
        <f t="shared" si="14"/>
        <v>679.92</v>
      </c>
      <c r="H147" s="8">
        <f t="shared" si="15"/>
        <v>679.92</v>
      </c>
      <c r="I147" s="8">
        <f t="shared" si="16"/>
        <v>472.16666666666663</v>
      </c>
    </row>
    <row r="148" spans="1:9" x14ac:dyDescent="0.25">
      <c r="A148" s="4">
        <v>3342412</v>
      </c>
      <c r="B148" s="5">
        <v>8680923342412</v>
      </c>
      <c r="C148" s="6" t="s">
        <v>183</v>
      </c>
      <c r="D148" s="8">
        <v>499.9</v>
      </c>
      <c r="E148" s="8">
        <v>399.91999999999996</v>
      </c>
      <c r="F148" s="8">
        <f t="shared" si="17"/>
        <v>499.9</v>
      </c>
      <c r="G148" s="8">
        <f t="shared" si="14"/>
        <v>399.91999999999996</v>
      </c>
      <c r="H148" s="8">
        <f t="shared" si="15"/>
        <v>399.91999999999996</v>
      </c>
      <c r="I148" s="8">
        <f t="shared" si="16"/>
        <v>277.72222222222223</v>
      </c>
    </row>
    <row r="149" spans="1:9" x14ac:dyDescent="0.25">
      <c r="A149" s="4">
        <v>3343518</v>
      </c>
      <c r="B149" s="5">
        <v>8680923343518</v>
      </c>
      <c r="C149" s="6" t="s">
        <v>184</v>
      </c>
      <c r="D149" s="8">
        <v>899.9</v>
      </c>
      <c r="E149" s="8">
        <v>719.92</v>
      </c>
      <c r="F149" s="8">
        <f t="shared" si="17"/>
        <v>899.9</v>
      </c>
      <c r="G149" s="8">
        <f t="shared" si="14"/>
        <v>719.92</v>
      </c>
      <c r="H149" s="8">
        <f t="shared" si="15"/>
        <v>719.92</v>
      </c>
      <c r="I149" s="8">
        <f t="shared" si="16"/>
        <v>499.94444444444446</v>
      </c>
    </row>
    <row r="150" spans="1:9" x14ac:dyDescent="0.25">
      <c r="A150" s="4">
        <v>3348070</v>
      </c>
      <c r="B150" s="5">
        <v>8680923348070</v>
      </c>
      <c r="C150" s="6" t="s">
        <v>185</v>
      </c>
      <c r="D150" s="8">
        <v>849.9</v>
      </c>
      <c r="E150" s="8">
        <v>679.92</v>
      </c>
      <c r="F150" s="8">
        <f t="shared" si="17"/>
        <v>849.9</v>
      </c>
      <c r="G150" s="8">
        <f t="shared" si="14"/>
        <v>679.92</v>
      </c>
      <c r="H150" s="8">
        <f t="shared" si="15"/>
        <v>679.92</v>
      </c>
      <c r="I150" s="8">
        <f t="shared" si="16"/>
        <v>472.16666666666663</v>
      </c>
    </row>
    <row r="151" spans="1:9" x14ac:dyDescent="0.25">
      <c r="A151" s="4">
        <v>3343501</v>
      </c>
      <c r="B151" s="5">
        <v>8680923343501</v>
      </c>
      <c r="C151" s="6" t="s">
        <v>186</v>
      </c>
      <c r="D151" s="8">
        <v>649.9</v>
      </c>
      <c r="E151" s="8">
        <v>519.91999999999996</v>
      </c>
      <c r="F151" s="8">
        <f t="shared" si="17"/>
        <v>649.9</v>
      </c>
      <c r="G151" s="8">
        <f t="shared" si="14"/>
        <v>519.91999999999996</v>
      </c>
      <c r="H151" s="8">
        <f t="shared" si="15"/>
        <v>519.91999999999996</v>
      </c>
      <c r="I151" s="8">
        <f t="shared" si="16"/>
        <v>361.05555555555554</v>
      </c>
    </row>
    <row r="152" spans="1:9" x14ac:dyDescent="0.25">
      <c r="A152" s="4">
        <v>3348063</v>
      </c>
      <c r="B152" s="5">
        <v>8680923348063</v>
      </c>
      <c r="C152" s="6" t="s">
        <v>187</v>
      </c>
      <c r="D152" s="8">
        <v>849.9</v>
      </c>
      <c r="E152" s="8">
        <v>679.92</v>
      </c>
      <c r="F152" s="8">
        <f t="shared" si="17"/>
        <v>849.9</v>
      </c>
      <c r="G152" s="8">
        <f t="shared" si="14"/>
        <v>679.92</v>
      </c>
      <c r="H152" s="8">
        <f t="shared" si="15"/>
        <v>679.92</v>
      </c>
      <c r="I152" s="8">
        <f t="shared" si="16"/>
        <v>472.16666666666663</v>
      </c>
    </row>
    <row r="153" spans="1:9" x14ac:dyDescent="0.25">
      <c r="A153" s="4">
        <v>3338422</v>
      </c>
      <c r="B153" s="5">
        <v>8680923338422</v>
      </c>
      <c r="C153" s="6" t="s">
        <v>188</v>
      </c>
      <c r="D153" s="8">
        <v>259.89999999999998</v>
      </c>
      <c r="E153" s="8">
        <v>207.92</v>
      </c>
      <c r="F153" s="8">
        <f t="shared" si="17"/>
        <v>259.89999999999998</v>
      </c>
      <c r="G153" s="8">
        <f t="shared" si="14"/>
        <v>207.92</v>
      </c>
      <c r="H153" s="8">
        <f t="shared" si="15"/>
        <v>207.92</v>
      </c>
      <c r="I153" s="8">
        <f t="shared" si="16"/>
        <v>144.38888888888889</v>
      </c>
    </row>
    <row r="154" spans="1:9" x14ac:dyDescent="0.25">
      <c r="A154" s="4">
        <v>3338439</v>
      </c>
      <c r="B154" s="5">
        <v>8680923338439</v>
      </c>
      <c r="C154" s="6" t="s">
        <v>189</v>
      </c>
      <c r="D154" s="8">
        <v>259.89999999999998</v>
      </c>
      <c r="E154" s="8">
        <v>207.92</v>
      </c>
      <c r="F154" s="8">
        <f t="shared" si="17"/>
        <v>259.89999999999998</v>
      </c>
      <c r="G154" s="8">
        <f t="shared" si="14"/>
        <v>207.92</v>
      </c>
      <c r="H154" s="8">
        <f t="shared" si="15"/>
        <v>207.92</v>
      </c>
      <c r="I154" s="8">
        <f t="shared" si="16"/>
        <v>144.38888888888889</v>
      </c>
    </row>
    <row r="155" spans="1:9" x14ac:dyDescent="0.25">
      <c r="A155" s="4">
        <v>3344751</v>
      </c>
      <c r="B155" s="5">
        <v>8680923344751</v>
      </c>
      <c r="C155" s="6" t="s">
        <v>62</v>
      </c>
      <c r="D155" s="8">
        <v>249.9</v>
      </c>
      <c r="E155" s="8">
        <v>199.92000000000002</v>
      </c>
      <c r="F155" s="8">
        <v>279.89999999999998</v>
      </c>
      <c r="G155" s="8">
        <f t="shared" si="14"/>
        <v>223.92</v>
      </c>
      <c r="H155" s="8">
        <f t="shared" si="15"/>
        <v>223.92</v>
      </c>
      <c r="I155" s="8">
        <f t="shared" si="16"/>
        <v>155.5</v>
      </c>
    </row>
    <row r="156" spans="1:9" x14ac:dyDescent="0.25">
      <c r="A156" s="4">
        <v>3335148</v>
      </c>
      <c r="B156" s="5">
        <v>8680923335148</v>
      </c>
      <c r="C156" s="6" t="s">
        <v>190</v>
      </c>
      <c r="D156" s="8">
        <v>339.9</v>
      </c>
      <c r="E156" s="8">
        <v>271.91999999999996</v>
      </c>
      <c r="F156" s="8">
        <f>D156</f>
        <v>339.9</v>
      </c>
      <c r="G156" s="8">
        <f t="shared" si="14"/>
        <v>271.91999999999996</v>
      </c>
      <c r="H156" s="8">
        <f t="shared" si="15"/>
        <v>271.91999999999996</v>
      </c>
      <c r="I156" s="8">
        <f t="shared" si="16"/>
        <v>188.83333333333331</v>
      </c>
    </row>
    <row r="157" spans="1:9" x14ac:dyDescent="0.25">
      <c r="A157" s="4">
        <v>3334806</v>
      </c>
      <c r="B157" s="5">
        <v>8680923334806</v>
      </c>
      <c r="C157" s="6" t="s">
        <v>63</v>
      </c>
      <c r="D157" s="8">
        <v>439.9</v>
      </c>
      <c r="E157" s="8">
        <v>351.91999999999996</v>
      </c>
      <c r="F157" s="8">
        <v>459.9</v>
      </c>
      <c r="G157" s="8">
        <f t="shared" si="14"/>
        <v>367.91999999999996</v>
      </c>
      <c r="H157" s="8">
        <f t="shared" si="15"/>
        <v>367.91999999999996</v>
      </c>
      <c r="I157" s="8">
        <f t="shared" si="16"/>
        <v>255.49999999999997</v>
      </c>
    </row>
    <row r="158" spans="1:9" x14ac:dyDescent="0.25">
      <c r="A158" s="4">
        <v>3334820</v>
      </c>
      <c r="B158" s="5">
        <v>8680923334820</v>
      </c>
      <c r="C158" s="6" t="s">
        <v>64</v>
      </c>
      <c r="D158" s="8">
        <v>439.9</v>
      </c>
      <c r="E158" s="8">
        <v>351.91999999999996</v>
      </c>
      <c r="F158" s="8">
        <v>459.9</v>
      </c>
      <c r="G158" s="8">
        <f t="shared" si="14"/>
        <v>367.91999999999996</v>
      </c>
      <c r="H158" s="8">
        <f t="shared" si="15"/>
        <v>367.91999999999996</v>
      </c>
      <c r="I158" s="8">
        <f t="shared" si="16"/>
        <v>255.49999999999997</v>
      </c>
    </row>
    <row r="159" spans="1:9" x14ac:dyDescent="0.25">
      <c r="A159" s="4">
        <v>3349404</v>
      </c>
      <c r="B159" s="5">
        <v>8680923349404</v>
      </c>
      <c r="C159" s="6" t="s">
        <v>191</v>
      </c>
      <c r="D159" s="8">
        <v>249.9</v>
      </c>
      <c r="E159" s="8">
        <v>199.92000000000002</v>
      </c>
      <c r="F159" s="8">
        <f>D159</f>
        <v>249.9</v>
      </c>
      <c r="G159" s="8">
        <f t="shared" si="14"/>
        <v>199.92000000000002</v>
      </c>
      <c r="H159" s="8">
        <f t="shared" si="15"/>
        <v>199.92000000000002</v>
      </c>
      <c r="I159" s="8">
        <f t="shared" si="16"/>
        <v>138.83333333333334</v>
      </c>
    </row>
    <row r="160" spans="1:9" x14ac:dyDescent="0.25">
      <c r="A160" s="4">
        <v>3334905</v>
      </c>
      <c r="B160" s="5">
        <v>8680923334905</v>
      </c>
      <c r="C160" s="6" t="s">
        <v>65</v>
      </c>
      <c r="D160" s="8">
        <v>229.905</v>
      </c>
      <c r="E160" s="8">
        <v>183.92400000000001</v>
      </c>
      <c r="F160" s="8">
        <v>249.9</v>
      </c>
      <c r="G160" s="8">
        <f t="shared" si="14"/>
        <v>199.92000000000002</v>
      </c>
      <c r="H160" s="8">
        <f t="shared" si="15"/>
        <v>199.92000000000002</v>
      </c>
      <c r="I160" s="8">
        <f t="shared" si="16"/>
        <v>138.83333333333334</v>
      </c>
    </row>
    <row r="161" spans="1:9" x14ac:dyDescent="0.25">
      <c r="A161" s="4">
        <v>3346113</v>
      </c>
      <c r="B161" s="5">
        <v>8680923346113</v>
      </c>
      <c r="C161" s="6" t="s">
        <v>192</v>
      </c>
      <c r="D161" s="8">
        <v>359.9</v>
      </c>
      <c r="E161" s="8">
        <v>287.91999999999996</v>
      </c>
      <c r="F161" s="8">
        <f t="shared" ref="F161:F164" si="18">D161</f>
        <v>359.9</v>
      </c>
      <c r="G161" s="8">
        <f t="shared" si="14"/>
        <v>287.91999999999996</v>
      </c>
      <c r="H161" s="8">
        <f t="shared" si="15"/>
        <v>287.91999999999996</v>
      </c>
      <c r="I161" s="8">
        <f t="shared" si="16"/>
        <v>199.94444444444443</v>
      </c>
    </row>
    <row r="162" spans="1:9" x14ac:dyDescent="0.25">
      <c r="A162" s="4">
        <v>3346120</v>
      </c>
      <c r="B162" s="5">
        <v>8680923346120</v>
      </c>
      <c r="C162" s="6" t="s">
        <v>193</v>
      </c>
      <c r="D162" s="8">
        <v>359.9</v>
      </c>
      <c r="E162" s="8">
        <v>287.91999999999996</v>
      </c>
      <c r="F162" s="8">
        <f t="shared" si="18"/>
        <v>359.9</v>
      </c>
      <c r="G162" s="8">
        <f t="shared" si="14"/>
        <v>287.91999999999996</v>
      </c>
      <c r="H162" s="8">
        <f t="shared" si="15"/>
        <v>287.91999999999996</v>
      </c>
      <c r="I162" s="8">
        <f t="shared" si="16"/>
        <v>199.94444444444443</v>
      </c>
    </row>
    <row r="163" spans="1:9" x14ac:dyDescent="0.25">
      <c r="A163" s="4">
        <v>3346090</v>
      </c>
      <c r="B163" s="5">
        <v>8680923346090</v>
      </c>
      <c r="C163" s="6" t="s">
        <v>194</v>
      </c>
      <c r="D163" s="8">
        <v>359.9</v>
      </c>
      <c r="E163" s="8">
        <v>287.91999999999996</v>
      </c>
      <c r="F163" s="8">
        <f t="shared" si="18"/>
        <v>359.9</v>
      </c>
      <c r="G163" s="8">
        <f t="shared" si="14"/>
        <v>287.91999999999996</v>
      </c>
      <c r="H163" s="8">
        <f t="shared" si="15"/>
        <v>287.91999999999996</v>
      </c>
      <c r="I163" s="8">
        <f t="shared" si="16"/>
        <v>199.94444444444443</v>
      </c>
    </row>
    <row r="164" spans="1:9" x14ac:dyDescent="0.25">
      <c r="A164" s="4">
        <v>3346106</v>
      </c>
      <c r="B164" s="5">
        <v>8680923346106</v>
      </c>
      <c r="C164" s="6" t="s">
        <v>195</v>
      </c>
      <c r="D164" s="8">
        <v>359.9</v>
      </c>
      <c r="E164" s="8">
        <v>287.91999999999996</v>
      </c>
      <c r="F164" s="8">
        <f t="shared" si="18"/>
        <v>359.9</v>
      </c>
      <c r="G164" s="8">
        <f t="shared" si="14"/>
        <v>287.91999999999996</v>
      </c>
      <c r="H164" s="8">
        <f t="shared" si="15"/>
        <v>287.91999999999996</v>
      </c>
      <c r="I164" s="8">
        <f t="shared" si="16"/>
        <v>199.94444444444443</v>
      </c>
    </row>
    <row r="165" spans="1:9" x14ac:dyDescent="0.25">
      <c r="A165" s="9">
        <v>3354293</v>
      </c>
      <c r="B165" s="10">
        <v>8680923354293</v>
      </c>
      <c r="C165" s="7" t="s">
        <v>66</v>
      </c>
      <c r="D165" s="8">
        <v>359.9</v>
      </c>
      <c r="E165" s="8">
        <v>287.91999999999996</v>
      </c>
      <c r="F165" s="8">
        <v>379.9</v>
      </c>
      <c r="G165" s="8">
        <f t="shared" si="14"/>
        <v>303.91999999999996</v>
      </c>
      <c r="H165" s="8">
        <f t="shared" si="15"/>
        <v>303.91999999999996</v>
      </c>
      <c r="I165" s="8">
        <f t="shared" si="16"/>
        <v>211.05555555555554</v>
      </c>
    </row>
    <row r="166" spans="1:9" x14ac:dyDescent="0.25">
      <c r="A166" s="9">
        <v>3354309</v>
      </c>
      <c r="B166" s="10">
        <v>8680923354309</v>
      </c>
      <c r="C166" s="7" t="s">
        <v>67</v>
      </c>
      <c r="D166" s="8">
        <v>359.9</v>
      </c>
      <c r="E166" s="8">
        <v>287.91999999999996</v>
      </c>
      <c r="F166" s="8">
        <v>379.9</v>
      </c>
      <c r="G166" s="8">
        <f t="shared" si="14"/>
        <v>303.91999999999996</v>
      </c>
      <c r="H166" s="8">
        <f t="shared" si="15"/>
        <v>303.91999999999996</v>
      </c>
      <c r="I166" s="8">
        <f t="shared" si="16"/>
        <v>211.05555555555554</v>
      </c>
    </row>
    <row r="167" spans="1:9" x14ac:dyDescent="0.25">
      <c r="A167" s="4">
        <v>3338675</v>
      </c>
      <c r="B167" s="5">
        <v>8680923338675</v>
      </c>
      <c r="C167" s="6" t="s">
        <v>68</v>
      </c>
      <c r="D167" s="8">
        <v>269.89999999999998</v>
      </c>
      <c r="E167" s="8">
        <v>215.92</v>
      </c>
      <c r="F167" s="8">
        <v>299.89999999999998</v>
      </c>
      <c r="G167" s="8">
        <f t="shared" si="14"/>
        <v>239.92</v>
      </c>
      <c r="H167" s="8">
        <f t="shared" si="15"/>
        <v>239.92</v>
      </c>
      <c r="I167" s="8">
        <f t="shared" si="16"/>
        <v>166.61111111111111</v>
      </c>
    </row>
    <row r="168" spans="1:9" x14ac:dyDescent="0.25">
      <c r="A168" s="4">
        <v>3346175</v>
      </c>
      <c r="B168" s="5">
        <v>8680923346175</v>
      </c>
      <c r="C168" s="6" t="s">
        <v>69</v>
      </c>
      <c r="D168" s="8">
        <v>239.9</v>
      </c>
      <c r="E168" s="8">
        <v>191.92000000000002</v>
      </c>
      <c r="F168" s="8">
        <v>269.89999999999998</v>
      </c>
      <c r="G168" s="8">
        <f t="shared" si="14"/>
        <v>215.92</v>
      </c>
      <c r="H168" s="8">
        <f t="shared" si="15"/>
        <v>215.92</v>
      </c>
      <c r="I168" s="8">
        <f t="shared" si="16"/>
        <v>149.94444444444443</v>
      </c>
    </row>
    <row r="169" spans="1:9" x14ac:dyDescent="0.25">
      <c r="A169" s="4">
        <v>3338651</v>
      </c>
      <c r="B169" s="5">
        <v>8680923338651</v>
      </c>
      <c r="C169" s="6" t="s">
        <v>70</v>
      </c>
      <c r="D169" s="8">
        <v>289.89999999999998</v>
      </c>
      <c r="E169" s="8">
        <v>231.92</v>
      </c>
      <c r="F169" s="8">
        <v>299.89999999999998</v>
      </c>
      <c r="G169" s="8">
        <f t="shared" si="14"/>
        <v>239.92</v>
      </c>
      <c r="H169" s="8">
        <f t="shared" si="15"/>
        <v>239.92</v>
      </c>
      <c r="I169" s="8">
        <f t="shared" si="16"/>
        <v>166.61111111111111</v>
      </c>
    </row>
    <row r="170" spans="1:9" x14ac:dyDescent="0.25">
      <c r="A170" s="4">
        <v>3341972</v>
      </c>
      <c r="B170" s="5">
        <v>8680923341972</v>
      </c>
      <c r="C170" s="6" t="s">
        <v>196</v>
      </c>
      <c r="D170" s="8">
        <v>369.9</v>
      </c>
      <c r="E170" s="8">
        <v>295.91999999999996</v>
      </c>
      <c r="F170" s="8">
        <f t="shared" ref="F170:F233" si="19">D170</f>
        <v>369.9</v>
      </c>
      <c r="G170" s="8">
        <f t="shared" si="14"/>
        <v>295.91999999999996</v>
      </c>
      <c r="H170" s="8">
        <f t="shared" si="15"/>
        <v>295.91999999999996</v>
      </c>
      <c r="I170" s="8">
        <f t="shared" si="16"/>
        <v>205.49999999999997</v>
      </c>
    </row>
    <row r="171" spans="1:9" x14ac:dyDescent="0.25">
      <c r="A171" s="4">
        <v>3341989</v>
      </c>
      <c r="B171" s="5">
        <v>8680923341989</v>
      </c>
      <c r="C171" s="6" t="s">
        <v>197</v>
      </c>
      <c r="D171" s="8">
        <v>369.9</v>
      </c>
      <c r="E171" s="8">
        <v>295.91999999999996</v>
      </c>
      <c r="F171" s="8">
        <f t="shared" si="19"/>
        <v>369.9</v>
      </c>
      <c r="G171" s="8">
        <f t="shared" si="14"/>
        <v>295.91999999999996</v>
      </c>
      <c r="H171" s="8">
        <f t="shared" si="15"/>
        <v>295.91999999999996</v>
      </c>
      <c r="I171" s="8">
        <f t="shared" si="16"/>
        <v>205.49999999999997</v>
      </c>
    </row>
    <row r="172" spans="1:9" x14ac:dyDescent="0.25">
      <c r="A172" s="4">
        <v>3349633</v>
      </c>
      <c r="B172" s="5">
        <v>8680923349633</v>
      </c>
      <c r="C172" s="6" t="s">
        <v>198</v>
      </c>
      <c r="D172" s="8">
        <v>299.89999999999998</v>
      </c>
      <c r="E172" s="8">
        <v>239.92</v>
      </c>
      <c r="F172" s="8">
        <f t="shared" si="19"/>
        <v>299.89999999999998</v>
      </c>
      <c r="G172" s="8">
        <f t="shared" si="14"/>
        <v>239.92</v>
      </c>
      <c r="H172" s="8">
        <f t="shared" si="15"/>
        <v>239.92</v>
      </c>
      <c r="I172" s="8">
        <f t="shared" si="16"/>
        <v>166.61111111111111</v>
      </c>
    </row>
    <row r="173" spans="1:9" x14ac:dyDescent="0.25">
      <c r="A173" s="4">
        <v>3339641</v>
      </c>
      <c r="B173" s="5">
        <v>8680923339641</v>
      </c>
      <c r="C173" s="6" t="s">
        <v>199</v>
      </c>
      <c r="D173" s="8">
        <v>379.9</v>
      </c>
      <c r="E173" s="8">
        <v>303.91999999999996</v>
      </c>
      <c r="F173" s="8">
        <f t="shared" si="19"/>
        <v>379.9</v>
      </c>
      <c r="G173" s="8">
        <f t="shared" si="14"/>
        <v>303.91999999999996</v>
      </c>
      <c r="H173" s="8">
        <f t="shared" si="15"/>
        <v>303.91999999999996</v>
      </c>
      <c r="I173" s="8">
        <f t="shared" si="16"/>
        <v>211.05555555555554</v>
      </c>
    </row>
    <row r="174" spans="1:9" x14ac:dyDescent="0.25">
      <c r="A174" s="4">
        <v>3338385</v>
      </c>
      <c r="B174" s="5">
        <v>8680923338385</v>
      </c>
      <c r="C174" s="6" t="s">
        <v>200</v>
      </c>
      <c r="D174" s="8">
        <v>329.9</v>
      </c>
      <c r="E174" s="8">
        <v>263.91999999999996</v>
      </c>
      <c r="F174" s="8">
        <f t="shared" si="19"/>
        <v>329.9</v>
      </c>
      <c r="G174" s="8">
        <f t="shared" si="14"/>
        <v>263.91999999999996</v>
      </c>
      <c r="H174" s="8">
        <f t="shared" si="15"/>
        <v>263.91999999999996</v>
      </c>
      <c r="I174" s="8">
        <f t="shared" si="16"/>
        <v>183.27777777777774</v>
      </c>
    </row>
    <row r="175" spans="1:9" x14ac:dyDescent="0.25">
      <c r="A175" s="4">
        <v>3338392</v>
      </c>
      <c r="B175" s="5">
        <v>8680923338392</v>
      </c>
      <c r="C175" s="6" t="s">
        <v>201</v>
      </c>
      <c r="D175" s="8">
        <v>329.9</v>
      </c>
      <c r="E175" s="8">
        <v>263.91999999999996</v>
      </c>
      <c r="F175" s="8">
        <f t="shared" si="19"/>
        <v>329.9</v>
      </c>
      <c r="G175" s="8">
        <f t="shared" si="14"/>
        <v>263.91999999999996</v>
      </c>
      <c r="H175" s="8">
        <f t="shared" si="15"/>
        <v>263.91999999999996</v>
      </c>
      <c r="I175" s="8">
        <f t="shared" si="16"/>
        <v>183.27777777777774</v>
      </c>
    </row>
    <row r="176" spans="1:9" x14ac:dyDescent="0.25">
      <c r="A176" s="4">
        <v>3343167</v>
      </c>
      <c r="B176" s="5">
        <v>8680923343167</v>
      </c>
      <c r="C176" s="6" t="s">
        <v>202</v>
      </c>
      <c r="D176" s="8">
        <v>299.89999999999998</v>
      </c>
      <c r="E176" s="8">
        <v>239.92</v>
      </c>
      <c r="F176" s="8">
        <f t="shared" si="19"/>
        <v>299.89999999999998</v>
      </c>
      <c r="G176" s="8">
        <f t="shared" si="14"/>
        <v>239.92</v>
      </c>
      <c r="H176" s="8">
        <f t="shared" si="15"/>
        <v>239.92</v>
      </c>
      <c r="I176" s="8">
        <f t="shared" si="16"/>
        <v>166.61111111111111</v>
      </c>
    </row>
    <row r="177" spans="1:9" x14ac:dyDescent="0.25">
      <c r="A177" s="4">
        <v>3344966</v>
      </c>
      <c r="B177" s="5">
        <v>8680923344966</v>
      </c>
      <c r="C177" s="6" t="s">
        <v>203</v>
      </c>
      <c r="D177" s="8">
        <v>329.9</v>
      </c>
      <c r="E177" s="8">
        <v>263.91999999999996</v>
      </c>
      <c r="F177" s="8">
        <f t="shared" si="19"/>
        <v>329.9</v>
      </c>
      <c r="G177" s="8">
        <f t="shared" si="14"/>
        <v>263.91999999999996</v>
      </c>
      <c r="H177" s="8">
        <f t="shared" si="15"/>
        <v>263.91999999999996</v>
      </c>
      <c r="I177" s="8">
        <f t="shared" si="16"/>
        <v>183.27777777777774</v>
      </c>
    </row>
    <row r="178" spans="1:9" x14ac:dyDescent="0.25">
      <c r="A178" s="4">
        <v>3342658</v>
      </c>
      <c r="B178" s="5">
        <v>8680923342658</v>
      </c>
      <c r="C178" s="6" t="s">
        <v>204</v>
      </c>
      <c r="D178" s="8">
        <v>329.9</v>
      </c>
      <c r="E178" s="8">
        <v>263.91999999999996</v>
      </c>
      <c r="F178" s="8">
        <f t="shared" si="19"/>
        <v>329.9</v>
      </c>
      <c r="G178" s="8">
        <f t="shared" si="14"/>
        <v>263.91999999999996</v>
      </c>
      <c r="H178" s="8">
        <f t="shared" si="15"/>
        <v>263.91999999999996</v>
      </c>
      <c r="I178" s="8">
        <f t="shared" si="16"/>
        <v>183.27777777777774</v>
      </c>
    </row>
    <row r="179" spans="1:9" x14ac:dyDescent="0.25">
      <c r="A179" s="4">
        <v>3338415</v>
      </c>
      <c r="B179" s="5">
        <v>8680923338415</v>
      </c>
      <c r="C179" s="6" t="s">
        <v>205</v>
      </c>
      <c r="D179" s="8">
        <v>239.9</v>
      </c>
      <c r="E179" s="8">
        <v>191.92000000000002</v>
      </c>
      <c r="F179" s="8">
        <f t="shared" si="19"/>
        <v>239.9</v>
      </c>
      <c r="G179" s="8">
        <f t="shared" si="14"/>
        <v>191.92000000000002</v>
      </c>
      <c r="H179" s="8">
        <f t="shared" si="15"/>
        <v>191.92000000000002</v>
      </c>
      <c r="I179" s="8">
        <f t="shared" si="16"/>
        <v>133.2777777777778</v>
      </c>
    </row>
    <row r="180" spans="1:9" x14ac:dyDescent="0.25">
      <c r="A180" s="4">
        <v>3338613</v>
      </c>
      <c r="B180" s="5">
        <v>8680923338613</v>
      </c>
      <c r="C180" s="6" t="s">
        <v>206</v>
      </c>
      <c r="D180" s="8">
        <v>179.9</v>
      </c>
      <c r="E180" s="8">
        <v>143.91999999999999</v>
      </c>
      <c r="F180" s="8">
        <f t="shared" si="19"/>
        <v>179.9</v>
      </c>
      <c r="G180" s="8">
        <f t="shared" si="14"/>
        <v>143.92000000000002</v>
      </c>
      <c r="H180" s="8">
        <f t="shared" si="15"/>
        <v>143.92000000000002</v>
      </c>
      <c r="I180" s="8">
        <f t="shared" si="16"/>
        <v>99.944444444444457</v>
      </c>
    </row>
    <row r="181" spans="1:9" x14ac:dyDescent="0.25">
      <c r="A181" s="4">
        <v>3338620</v>
      </c>
      <c r="B181" s="5">
        <v>8680923338620</v>
      </c>
      <c r="C181" s="6" t="s">
        <v>207</v>
      </c>
      <c r="D181" s="8">
        <v>179.9</v>
      </c>
      <c r="E181" s="8">
        <v>143.91999999999999</v>
      </c>
      <c r="F181" s="8">
        <f t="shared" si="19"/>
        <v>179.9</v>
      </c>
      <c r="G181" s="8">
        <f t="shared" si="14"/>
        <v>143.92000000000002</v>
      </c>
      <c r="H181" s="8">
        <f t="shared" si="15"/>
        <v>143.92000000000002</v>
      </c>
      <c r="I181" s="8">
        <f t="shared" si="16"/>
        <v>99.944444444444457</v>
      </c>
    </row>
    <row r="182" spans="1:9" x14ac:dyDescent="0.25">
      <c r="A182" s="4">
        <v>3338606</v>
      </c>
      <c r="B182" s="5">
        <v>8680923338606</v>
      </c>
      <c r="C182" s="6" t="s">
        <v>208</v>
      </c>
      <c r="D182" s="8">
        <v>179.9</v>
      </c>
      <c r="E182" s="8">
        <v>143.91999999999999</v>
      </c>
      <c r="F182" s="8">
        <f t="shared" si="19"/>
        <v>179.9</v>
      </c>
      <c r="G182" s="8">
        <f t="shared" si="14"/>
        <v>143.92000000000002</v>
      </c>
      <c r="H182" s="8">
        <f t="shared" si="15"/>
        <v>143.92000000000002</v>
      </c>
      <c r="I182" s="8">
        <f t="shared" si="16"/>
        <v>99.944444444444457</v>
      </c>
    </row>
    <row r="183" spans="1:9" x14ac:dyDescent="0.25">
      <c r="A183" s="4">
        <v>3343440</v>
      </c>
      <c r="B183" s="5">
        <v>8680923343440</v>
      </c>
      <c r="C183" s="6" t="s">
        <v>209</v>
      </c>
      <c r="D183" s="8">
        <v>99.9</v>
      </c>
      <c r="E183" s="8">
        <v>79.92</v>
      </c>
      <c r="F183" s="8">
        <f t="shared" si="19"/>
        <v>99.9</v>
      </c>
      <c r="G183" s="8">
        <f t="shared" si="14"/>
        <v>79.92</v>
      </c>
      <c r="H183" s="8">
        <f t="shared" si="15"/>
        <v>79.92</v>
      </c>
      <c r="I183" s="8">
        <f t="shared" si="16"/>
        <v>55.5</v>
      </c>
    </row>
    <row r="184" spans="1:9" x14ac:dyDescent="0.25">
      <c r="A184" s="4">
        <v>3343457</v>
      </c>
      <c r="B184" s="5">
        <v>8680923343457</v>
      </c>
      <c r="C184" s="6" t="s">
        <v>210</v>
      </c>
      <c r="D184" s="8">
        <v>99.9</v>
      </c>
      <c r="E184" s="8">
        <v>79.92</v>
      </c>
      <c r="F184" s="8">
        <f t="shared" si="19"/>
        <v>99.9</v>
      </c>
      <c r="G184" s="8">
        <f t="shared" si="14"/>
        <v>79.92</v>
      </c>
      <c r="H184" s="8">
        <f t="shared" si="15"/>
        <v>79.92</v>
      </c>
      <c r="I184" s="8">
        <f t="shared" si="16"/>
        <v>55.5</v>
      </c>
    </row>
    <row r="185" spans="1:9" x14ac:dyDescent="0.25">
      <c r="A185" s="4">
        <v>3343464</v>
      </c>
      <c r="B185" s="5">
        <v>8680923343464</v>
      </c>
      <c r="C185" s="6" t="s">
        <v>211</v>
      </c>
      <c r="D185" s="8">
        <v>99.9</v>
      </c>
      <c r="E185" s="8">
        <v>79.92</v>
      </c>
      <c r="F185" s="8">
        <f t="shared" si="19"/>
        <v>99.9</v>
      </c>
      <c r="G185" s="8">
        <f t="shared" si="14"/>
        <v>79.92</v>
      </c>
      <c r="H185" s="8">
        <f t="shared" si="15"/>
        <v>79.92</v>
      </c>
      <c r="I185" s="8">
        <f t="shared" si="16"/>
        <v>55.5</v>
      </c>
    </row>
    <row r="186" spans="1:9" x14ac:dyDescent="0.25">
      <c r="A186" s="4">
        <v>3342603</v>
      </c>
      <c r="B186" s="5">
        <v>8680923342603</v>
      </c>
      <c r="C186" s="6" t="s">
        <v>212</v>
      </c>
      <c r="D186" s="8">
        <v>219.9</v>
      </c>
      <c r="E186" s="8">
        <v>175.92000000000002</v>
      </c>
      <c r="F186" s="8">
        <f t="shared" si="19"/>
        <v>219.9</v>
      </c>
      <c r="G186" s="8">
        <f t="shared" si="14"/>
        <v>175.92000000000002</v>
      </c>
      <c r="H186" s="8">
        <f t="shared" si="15"/>
        <v>175.92000000000002</v>
      </c>
      <c r="I186" s="8">
        <f t="shared" si="16"/>
        <v>122.16666666666669</v>
      </c>
    </row>
    <row r="187" spans="1:9" x14ac:dyDescent="0.25">
      <c r="A187" s="4">
        <v>3342597</v>
      </c>
      <c r="B187" s="5">
        <v>8680923342597</v>
      </c>
      <c r="C187" s="6" t="s">
        <v>213</v>
      </c>
      <c r="D187" s="8">
        <v>229.9</v>
      </c>
      <c r="E187" s="8">
        <v>183.92000000000002</v>
      </c>
      <c r="F187" s="8">
        <f t="shared" si="19"/>
        <v>229.9</v>
      </c>
      <c r="G187" s="8">
        <f t="shared" si="14"/>
        <v>183.92000000000002</v>
      </c>
      <c r="H187" s="8">
        <f t="shared" si="15"/>
        <v>183.92000000000002</v>
      </c>
      <c r="I187" s="8">
        <f t="shared" si="16"/>
        <v>127.72222222222224</v>
      </c>
    </row>
    <row r="188" spans="1:9" x14ac:dyDescent="0.25">
      <c r="A188" s="4">
        <v>3346267</v>
      </c>
      <c r="B188" s="5">
        <v>8680923346267</v>
      </c>
      <c r="C188" s="6" t="s">
        <v>214</v>
      </c>
      <c r="D188" s="8">
        <v>269.89999999999998</v>
      </c>
      <c r="E188" s="8">
        <v>215.92</v>
      </c>
      <c r="F188" s="8">
        <f t="shared" si="19"/>
        <v>269.89999999999998</v>
      </c>
      <c r="G188" s="8">
        <f t="shared" si="14"/>
        <v>215.92</v>
      </c>
      <c r="H188" s="8">
        <f t="shared" si="15"/>
        <v>215.92</v>
      </c>
      <c r="I188" s="8">
        <f t="shared" si="16"/>
        <v>149.94444444444443</v>
      </c>
    </row>
    <row r="189" spans="1:9" x14ac:dyDescent="0.25">
      <c r="A189" s="4">
        <v>3346274</v>
      </c>
      <c r="B189" s="5">
        <v>8680923346274</v>
      </c>
      <c r="C189" s="6" t="s">
        <v>215</v>
      </c>
      <c r="D189" s="8">
        <v>269.89999999999998</v>
      </c>
      <c r="E189" s="8">
        <v>215.92</v>
      </c>
      <c r="F189" s="8">
        <f t="shared" si="19"/>
        <v>269.89999999999998</v>
      </c>
      <c r="G189" s="8">
        <f t="shared" si="14"/>
        <v>215.92</v>
      </c>
      <c r="H189" s="8">
        <f t="shared" si="15"/>
        <v>215.92</v>
      </c>
      <c r="I189" s="8">
        <f t="shared" si="16"/>
        <v>149.94444444444443</v>
      </c>
    </row>
    <row r="190" spans="1:9" x14ac:dyDescent="0.25">
      <c r="A190" s="4">
        <v>3346281</v>
      </c>
      <c r="B190" s="5">
        <v>8680923346281</v>
      </c>
      <c r="C190" s="6" t="s">
        <v>216</v>
      </c>
      <c r="D190" s="8">
        <v>269.89999999999998</v>
      </c>
      <c r="E190" s="8">
        <v>215.92</v>
      </c>
      <c r="F190" s="8">
        <f t="shared" si="19"/>
        <v>269.89999999999998</v>
      </c>
      <c r="G190" s="8">
        <f t="shared" si="14"/>
        <v>215.92</v>
      </c>
      <c r="H190" s="8">
        <f t="shared" si="15"/>
        <v>215.92</v>
      </c>
      <c r="I190" s="8">
        <f t="shared" si="16"/>
        <v>149.94444444444443</v>
      </c>
    </row>
    <row r="191" spans="1:9" x14ac:dyDescent="0.25">
      <c r="A191" s="4">
        <v>3346298</v>
      </c>
      <c r="B191" s="5">
        <v>8680923346298</v>
      </c>
      <c r="C191" s="6" t="s">
        <v>217</v>
      </c>
      <c r="D191" s="8">
        <v>269.89999999999998</v>
      </c>
      <c r="E191" s="8">
        <v>215.92</v>
      </c>
      <c r="F191" s="8">
        <f t="shared" si="19"/>
        <v>269.89999999999998</v>
      </c>
      <c r="G191" s="8">
        <f t="shared" si="14"/>
        <v>215.92</v>
      </c>
      <c r="H191" s="8">
        <f t="shared" si="15"/>
        <v>215.92</v>
      </c>
      <c r="I191" s="8">
        <f t="shared" si="16"/>
        <v>149.94444444444443</v>
      </c>
    </row>
    <row r="192" spans="1:9" x14ac:dyDescent="0.25">
      <c r="A192" s="4">
        <v>3346304</v>
      </c>
      <c r="B192" s="5">
        <v>8680923346304</v>
      </c>
      <c r="C192" s="6" t="s">
        <v>218</v>
      </c>
      <c r="D192" s="8">
        <v>269.89999999999998</v>
      </c>
      <c r="E192" s="8">
        <v>215.92</v>
      </c>
      <c r="F192" s="8">
        <f t="shared" si="19"/>
        <v>269.89999999999998</v>
      </c>
      <c r="G192" s="8">
        <f t="shared" si="14"/>
        <v>215.92</v>
      </c>
      <c r="H192" s="8">
        <f t="shared" si="15"/>
        <v>215.92</v>
      </c>
      <c r="I192" s="8">
        <f t="shared" si="16"/>
        <v>149.94444444444443</v>
      </c>
    </row>
    <row r="193" spans="1:9" x14ac:dyDescent="0.25">
      <c r="A193" s="4">
        <v>3346311</v>
      </c>
      <c r="B193" s="5">
        <v>8680923346311</v>
      </c>
      <c r="C193" s="6" t="s">
        <v>219</v>
      </c>
      <c r="D193" s="8">
        <v>269.89999999999998</v>
      </c>
      <c r="E193" s="8">
        <v>215.92</v>
      </c>
      <c r="F193" s="8">
        <f t="shared" si="19"/>
        <v>269.89999999999998</v>
      </c>
      <c r="G193" s="8">
        <f t="shared" si="14"/>
        <v>215.92</v>
      </c>
      <c r="H193" s="8">
        <f t="shared" si="15"/>
        <v>215.92</v>
      </c>
      <c r="I193" s="8">
        <f t="shared" si="16"/>
        <v>149.94444444444443</v>
      </c>
    </row>
    <row r="194" spans="1:9" x14ac:dyDescent="0.25">
      <c r="A194" s="4">
        <v>3338255</v>
      </c>
      <c r="B194" s="5">
        <v>8680923338255</v>
      </c>
      <c r="C194" s="6" t="s">
        <v>220</v>
      </c>
      <c r="D194" s="8">
        <v>299.89999999999998</v>
      </c>
      <c r="E194" s="8">
        <v>239.92</v>
      </c>
      <c r="F194" s="8">
        <f t="shared" si="19"/>
        <v>299.89999999999998</v>
      </c>
      <c r="G194" s="8">
        <f t="shared" si="14"/>
        <v>239.92</v>
      </c>
      <c r="H194" s="8">
        <f t="shared" si="15"/>
        <v>239.92</v>
      </c>
      <c r="I194" s="8">
        <f t="shared" si="16"/>
        <v>166.61111111111111</v>
      </c>
    </row>
    <row r="195" spans="1:9" x14ac:dyDescent="0.25">
      <c r="A195" s="4">
        <v>3348576</v>
      </c>
      <c r="B195" s="5">
        <v>8680923338576</v>
      </c>
      <c r="C195" s="6" t="s">
        <v>221</v>
      </c>
      <c r="D195" s="8">
        <v>199.905</v>
      </c>
      <c r="E195" s="8">
        <v>159.92400000000001</v>
      </c>
      <c r="F195" s="8">
        <f t="shared" si="19"/>
        <v>199.905</v>
      </c>
      <c r="G195" s="8">
        <f t="shared" si="14"/>
        <v>159.92400000000001</v>
      </c>
      <c r="H195" s="8">
        <f t="shared" si="15"/>
        <v>159.92400000000001</v>
      </c>
      <c r="I195" s="8">
        <f t="shared" si="16"/>
        <v>111.05833333333334</v>
      </c>
    </row>
    <row r="196" spans="1:9" x14ac:dyDescent="0.25">
      <c r="A196" s="4">
        <v>3338583</v>
      </c>
      <c r="B196" s="5">
        <v>8680923338583</v>
      </c>
      <c r="C196" s="6" t="s">
        <v>222</v>
      </c>
      <c r="D196" s="8">
        <v>199.905</v>
      </c>
      <c r="E196" s="8">
        <v>159.92400000000001</v>
      </c>
      <c r="F196" s="8">
        <f t="shared" si="19"/>
        <v>199.905</v>
      </c>
      <c r="G196" s="8">
        <f t="shared" ref="G196:G259" si="20">F196/1.25</f>
        <v>159.92400000000001</v>
      </c>
      <c r="H196" s="8">
        <f t="shared" ref="H196:H259" si="21">G196</f>
        <v>159.92400000000001</v>
      </c>
      <c r="I196" s="8">
        <f t="shared" ref="I196:I259" si="22">H196/1.44</f>
        <v>111.05833333333334</v>
      </c>
    </row>
    <row r="197" spans="1:9" x14ac:dyDescent="0.25">
      <c r="A197" s="9">
        <v>3338477</v>
      </c>
      <c r="B197" s="10">
        <v>8680923338477</v>
      </c>
      <c r="C197" s="7" t="s">
        <v>223</v>
      </c>
      <c r="D197" s="8">
        <v>199.905</v>
      </c>
      <c r="E197" s="8">
        <v>159.92400000000001</v>
      </c>
      <c r="F197" s="8">
        <f t="shared" si="19"/>
        <v>199.905</v>
      </c>
      <c r="G197" s="8">
        <f t="shared" si="20"/>
        <v>159.92400000000001</v>
      </c>
      <c r="H197" s="8">
        <f t="shared" si="21"/>
        <v>159.92400000000001</v>
      </c>
      <c r="I197" s="8">
        <f t="shared" si="22"/>
        <v>111.05833333333334</v>
      </c>
    </row>
    <row r="198" spans="1:9" x14ac:dyDescent="0.25">
      <c r="A198" s="9">
        <v>3338484</v>
      </c>
      <c r="B198" s="10">
        <v>8680923338484</v>
      </c>
      <c r="C198" s="7" t="s">
        <v>224</v>
      </c>
      <c r="D198" s="8">
        <v>199.905</v>
      </c>
      <c r="E198" s="8">
        <v>159.92400000000001</v>
      </c>
      <c r="F198" s="8">
        <f t="shared" si="19"/>
        <v>199.905</v>
      </c>
      <c r="G198" s="8">
        <f t="shared" si="20"/>
        <v>159.92400000000001</v>
      </c>
      <c r="H198" s="8">
        <f t="shared" si="21"/>
        <v>159.92400000000001</v>
      </c>
      <c r="I198" s="8">
        <f t="shared" si="22"/>
        <v>111.05833333333334</v>
      </c>
    </row>
    <row r="199" spans="1:9" x14ac:dyDescent="0.25">
      <c r="A199" s="9">
        <v>3338491</v>
      </c>
      <c r="B199" s="10">
        <v>8680923338491</v>
      </c>
      <c r="C199" s="7" t="s">
        <v>225</v>
      </c>
      <c r="D199" s="8">
        <v>199.905</v>
      </c>
      <c r="E199" s="8">
        <v>159.92400000000001</v>
      </c>
      <c r="F199" s="8">
        <f t="shared" si="19"/>
        <v>199.905</v>
      </c>
      <c r="G199" s="8">
        <f t="shared" si="20"/>
        <v>159.92400000000001</v>
      </c>
      <c r="H199" s="8">
        <f t="shared" si="21"/>
        <v>159.92400000000001</v>
      </c>
      <c r="I199" s="8">
        <f t="shared" si="22"/>
        <v>111.05833333333334</v>
      </c>
    </row>
    <row r="200" spans="1:9" x14ac:dyDescent="0.25">
      <c r="A200" s="9">
        <v>3338507</v>
      </c>
      <c r="B200" s="10">
        <v>8680923338507</v>
      </c>
      <c r="C200" s="7" t="s">
        <v>226</v>
      </c>
      <c r="D200" s="8">
        <v>199.905</v>
      </c>
      <c r="E200" s="8">
        <v>159.92400000000001</v>
      </c>
      <c r="F200" s="8">
        <f t="shared" si="19"/>
        <v>199.905</v>
      </c>
      <c r="G200" s="8">
        <f t="shared" si="20"/>
        <v>159.92400000000001</v>
      </c>
      <c r="H200" s="8">
        <f t="shared" si="21"/>
        <v>159.92400000000001</v>
      </c>
      <c r="I200" s="8">
        <f t="shared" si="22"/>
        <v>111.05833333333334</v>
      </c>
    </row>
    <row r="201" spans="1:9" x14ac:dyDescent="0.25">
      <c r="A201" s="9">
        <v>3338514</v>
      </c>
      <c r="B201" s="10">
        <v>8680923338514</v>
      </c>
      <c r="C201" s="7" t="s">
        <v>227</v>
      </c>
      <c r="D201" s="8">
        <v>199.905</v>
      </c>
      <c r="E201" s="8">
        <v>159.92400000000001</v>
      </c>
      <c r="F201" s="8">
        <f t="shared" si="19"/>
        <v>199.905</v>
      </c>
      <c r="G201" s="8">
        <f t="shared" si="20"/>
        <v>159.92400000000001</v>
      </c>
      <c r="H201" s="8">
        <f t="shared" si="21"/>
        <v>159.92400000000001</v>
      </c>
      <c r="I201" s="8">
        <f t="shared" si="22"/>
        <v>111.05833333333334</v>
      </c>
    </row>
    <row r="202" spans="1:9" x14ac:dyDescent="0.25">
      <c r="A202" s="9">
        <v>3338521</v>
      </c>
      <c r="B202" s="10">
        <v>8680923338521</v>
      </c>
      <c r="C202" s="7" t="s">
        <v>228</v>
      </c>
      <c r="D202" s="8">
        <v>199.905</v>
      </c>
      <c r="E202" s="8">
        <v>159.92400000000001</v>
      </c>
      <c r="F202" s="8">
        <f t="shared" si="19"/>
        <v>199.905</v>
      </c>
      <c r="G202" s="8">
        <f t="shared" si="20"/>
        <v>159.92400000000001</v>
      </c>
      <c r="H202" s="8">
        <f t="shared" si="21"/>
        <v>159.92400000000001</v>
      </c>
      <c r="I202" s="8">
        <f t="shared" si="22"/>
        <v>111.05833333333334</v>
      </c>
    </row>
    <row r="203" spans="1:9" x14ac:dyDescent="0.25">
      <c r="A203" s="4">
        <v>3339757</v>
      </c>
      <c r="B203" s="5">
        <v>8680923339757</v>
      </c>
      <c r="C203" s="6" t="s">
        <v>229</v>
      </c>
      <c r="D203" s="8">
        <v>329.9</v>
      </c>
      <c r="E203" s="8">
        <v>263.91999999999996</v>
      </c>
      <c r="F203" s="8">
        <f t="shared" si="19"/>
        <v>329.9</v>
      </c>
      <c r="G203" s="8">
        <f t="shared" si="20"/>
        <v>263.91999999999996</v>
      </c>
      <c r="H203" s="8">
        <f t="shared" si="21"/>
        <v>263.91999999999996</v>
      </c>
      <c r="I203" s="8">
        <f t="shared" si="22"/>
        <v>183.27777777777774</v>
      </c>
    </row>
    <row r="204" spans="1:9" x14ac:dyDescent="0.25">
      <c r="A204" s="4">
        <v>3338347</v>
      </c>
      <c r="B204" s="5">
        <v>8680923338347</v>
      </c>
      <c r="C204" s="6" t="s">
        <v>230</v>
      </c>
      <c r="D204" s="8">
        <v>259.89999999999998</v>
      </c>
      <c r="E204" s="8">
        <v>207.92</v>
      </c>
      <c r="F204" s="8">
        <f t="shared" si="19"/>
        <v>259.89999999999998</v>
      </c>
      <c r="G204" s="8">
        <f t="shared" si="20"/>
        <v>207.92</v>
      </c>
      <c r="H204" s="8">
        <f t="shared" si="21"/>
        <v>207.92</v>
      </c>
      <c r="I204" s="8">
        <f t="shared" si="22"/>
        <v>144.38888888888889</v>
      </c>
    </row>
    <row r="205" spans="1:9" x14ac:dyDescent="0.25">
      <c r="A205" s="9">
        <v>3342665</v>
      </c>
      <c r="B205" s="10">
        <v>8680923342665</v>
      </c>
      <c r="C205" s="7" t="s">
        <v>231</v>
      </c>
      <c r="D205" s="8">
        <v>249.90625</v>
      </c>
      <c r="E205" s="8">
        <v>199.92500000000001</v>
      </c>
      <c r="F205" s="8">
        <f t="shared" si="19"/>
        <v>249.90625</v>
      </c>
      <c r="G205" s="8">
        <f t="shared" si="20"/>
        <v>199.92500000000001</v>
      </c>
      <c r="H205" s="8">
        <f t="shared" si="21"/>
        <v>199.92500000000001</v>
      </c>
      <c r="I205" s="8">
        <f t="shared" si="22"/>
        <v>138.83680555555557</v>
      </c>
    </row>
    <row r="206" spans="1:9" x14ac:dyDescent="0.25">
      <c r="A206" s="9">
        <v>3342672</v>
      </c>
      <c r="B206" s="10">
        <v>8680923342672</v>
      </c>
      <c r="C206" s="7" t="s">
        <v>232</v>
      </c>
      <c r="D206" s="8">
        <v>249.90625</v>
      </c>
      <c r="E206" s="8">
        <v>199.92500000000001</v>
      </c>
      <c r="F206" s="8">
        <f t="shared" si="19"/>
        <v>249.90625</v>
      </c>
      <c r="G206" s="8">
        <f t="shared" si="20"/>
        <v>199.92500000000001</v>
      </c>
      <c r="H206" s="8">
        <f t="shared" si="21"/>
        <v>199.92500000000001</v>
      </c>
      <c r="I206" s="8">
        <f t="shared" si="22"/>
        <v>138.83680555555557</v>
      </c>
    </row>
    <row r="207" spans="1:9" x14ac:dyDescent="0.25">
      <c r="A207" s="9">
        <v>3346397</v>
      </c>
      <c r="B207" s="10">
        <v>8680923346397</v>
      </c>
      <c r="C207" s="7" t="s">
        <v>233</v>
      </c>
      <c r="D207" s="8">
        <v>199.905</v>
      </c>
      <c r="E207" s="8">
        <v>159.92400000000001</v>
      </c>
      <c r="F207" s="8">
        <f t="shared" si="19"/>
        <v>199.905</v>
      </c>
      <c r="G207" s="8">
        <f t="shared" si="20"/>
        <v>159.92400000000001</v>
      </c>
      <c r="H207" s="8">
        <f t="shared" si="21"/>
        <v>159.92400000000001</v>
      </c>
      <c r="I207" s="8">
        <f t="shared" si="22"/>
        <v>111.05833333333334</v>
      </c>
    </row>
    <row r="208" spans="1:9" x14ac:dyDescent="0.25">
      <c r="A208" s="4">
        <v>3347035</v>
      </c>
      <c r="B208" s="5">
        <v>8680923347035</v>
      </c>
      <c r="C208" s="6" t="s">
        <v>234</v>
      </c>
      <c r="D208" s="8">
        <v>149.9</v>
      </c>
      <c r="E208" s="8">
        <v>119.92</v>
      </c>
      <c r="F208" s="8">
        <f t="shared" si="19"/>
        <v>149.9</v>
      </c>
      <c r="G208" s="8">
        <f t="shared" si="20"/>
        <v>119.92</v>
      </c>
      <c r="H208" s="8">
        <f t="shared" si="21"/>
        <v>119.92</v>
      </c>
      <c r="I208" s="8">
        <f t="shared" si="22"/>
        <v>83.277777777777786</v>
      </c>
    </row>
    <row r="209" spans="1:9" x14ac:dyDescent="0.25">
      <c r="A209" s="4">
        <v>3347042</v>
      </c>
      <c r="B209" s="5">
        <v>8680923347042</v>
      </c>
      <c r="C209" s="6" t="s">
        <v>235</v>
      </c>
      <c r="D209" s="8">
        <v>149.9</v>
      </c>
      <c r="E209" s="8">
        <v>119.92</v>
      </c>
      <c r="F209" s="8">
        <f t="shared" si="19"/>
        <v>149.9</v>
      </c>
      <c r="G209" s="8">
        <f t="shared" si="20"/>
        <v>119.92</v>
      </c>
      <c r="H209" s="8">
        <f t="shared" si="21"/>
        <v>119.92</v>
      </c>
      <c r="I209" s="8">
        <f t="shared" si="22"/>
        <v>83.277777777777786</v>
      </c>
    </row>
    <row r="210" spans="1:9" x14ac:dyDescent="0.25">
      <c r="A210" s="4">
        <v>3347059</v>
      </c>
      <c r="B210" s="5">
        <v>8680923347059</v>
      </c>
      <c r="C210" s="6" t="s">
        <v>236</v>
      </c>
      <c r="D210" s="8">
        <v>149.9</v>
      </c>
      <c r="E210" s="8">
        <v>119.92</v>
      </c>
      <c r="F210" s="8">
        <f t="shared" si="19"/>
        <v>149.9</v>
      </c>
      <c r="G210" s="8">
        <f t="shared" si="20"/>
        <v>119.92</v>
      </c>
      <c r="H210" s="8">
        <f t="shared" si="21"/>
        <v>119.92</v>
      </c>
      <c r="I210" s="8">
        <f t="shared" si="22"/>
        <v>83.277777777777786</v>
      </c>
    </row>
    <row r="211" spans="1:9" x14ac:dyDescent="0.25">
      <c r="A211" s="4">
        <v>3347073</v>
      </c>
      <c r="B211" s="5">
        <v>8680923347073</v>
      </c>
      <c r="C211" s="6" t="s">
        <v>237</v>
      </c>
      <c r="D211" s="8">
        <v>149.9</v>
      </c>
      <c r="E211" s="8">
        <v>119.92</v>
      </c>
      <c r="F211" s="8">
        <f t="shared" si="19"/>
        <v>149.9</v>
      </c>
      <c r="G211" s="8">
        <f t="shared" si="20"/>
        <v>119.92</v>
      </c>
      <c r="H211" s="8">
        <f t="shared" si="21"/>
        <v>119.92</v>
      </c>
      <c r="I211" s="8">
        <f t="shared" si="22"/>
        <v>83.277777777777786</v>
      </c>
    </row>
    <row r="212" spans="1:9" x14ac:dyDescent="0.25">
      <c r="A212" s="4">
        <v>3338248</v>
      </c>
      <c r="B212" s="5">
        <v>8680923338248</v>
      </c>
      <c r="C212" s="6" t="s">
        <v>238</v>
      </c>
      <c r="D212" s="8">
        <v>299.89999999999998</v>
      </c>
      <c r="E212" s="8">
        <v>239.92</v>
      </c>
      <c r="F212" s="8">
        <f t="shared" si="19"/>
        <v>299.89999999999998</v>
      </c>
      <c r="G212" s="8">
        <f t="shared" si="20"/>
        <v>239.92</v>
      </c>
      <c r="H212" s="8">
        <f t="shared" si="21"/>
        <v>239.92</v>
      </c>
      <c r="I212" s="8">
        <f t="shared" si="22"/>
        <v>166.61111111111111</v>
      </c>
    </row>
    <row r="213" spans="1:9" x14ac:dyDescent="0.25">
      <c r="A213" s="4">
        <v>3338200</v>
      </c>
      <c r="B213" s="5">
        <v>8680923338200</v>
      </c>
      <c r="C213" s="6" t="s">
        <v>239</v>
      </c>
      <c r="D213" s="8">
        <v>299.89999999999998</v>
      </c>
      <c r="E213" s="8">
        <v>239.92</v>
      </c>
      <c r="F213" s="8">
        <f t="shared" si="19"/>
        <v>299.89999999999998</v>
      </c>
      <c r="G213" s="8">
        <f t="shared" si="20"/>
        <v>239.92</v>
      </c>
      <c r="H213" s="8">
        <f t="shared" si="21"/>
        <v>239.92</v>
      </c>
      <c r="I213" s="8">
        <f t="shared" si="22"/>
        <v>166.61111111111111</v>
      </c>
    </row>
    <row r="214" spans="1:9" x14ac:dyDescent="0.25">
      <c r="A214" s="4">
        <v>3338231</v>
      </c>
      <c r="B214" s="5">
        <v>8680923338231</v>
      </c>
      <c r="C214" s="6" t="s">
        <v>240</v>
      </c>
      <c r="D214" s="8">
        <v>299.89999999999998</v>
      </c>
      <c r="E214" s="8">
        <v>239.92</v>
      </c>
      <c r="F214" s="8">
        <f t="shared" si="19"/>
        <v>299.89999999999998</v>
      </c>
      <c r="G214" s="8">
        <f t="shared" si="20"/>
        <v>239.92</v>
      </c>
      <c r="H214" s="8">
        <f t="shared" si="21"/>
        <v>239.92</v>
      </c>
      <c r="I214" s="8">
        <f t="shared" si="22"/>
        <v>166.61111111111111</v>
      </c>
    </row>
    <row r="215" spans="1:9" x14ac:dyDescent="0.25">
      <c r="A215" s="4">
        <v>3338217</v>
      </c>
      <c r="B215" s="5">
        <v>8680923338217</v>
      </c>
      <c r="C215" s="6" t="s">
        <v>241</v>
      </c>
      <c r="D215" s="8">
        <v>299.89999999999998</v>
      </c>
      <c r="E215" s="8">
        <v>239.92</v>
      </c>
      <c r="F215" s="8">
        <f t="shared" si="19"/>
        <v>299.89999999999998</v>
      </c>
      <c r="G215" s="8">
        <f t="shared" si="20"/>
        <v>239.92</v>
      </c>
      <c r="H215" s="8">
        <f t="shared" si="21"/>
        <v>239.92</v>
      </c>
      <c r="I215" s="8">
        <f t="shared" si="22"/>
        <v>166.61111111111111</v>
      </c>
    </row>
    <row r="216" spans="1:9" x14ac:dyDescent="0.25">
      <c r="A216" s="4">
        <v>3346342</v>
      </c>
      <c r="B216" s="5">
        <v>8680923346342</v>
      </c>
      <c r="C216" s="6" t="s">
        <v>242</v>
      </c>
      <c r="D216" s="8">
        <v>269.89999999999998</v>
      </c>
      <c r="E216" s="8">
        <v>215.92</v>
      </c>
      <c r="F216" s="8">
        <f t="shared" si="19"/>
        <v>269.89999999999998</v>
      </c>
      <c r="G216" s="8">
        <f t="shared" si="20"/>
        <v>215.92</v>
      </c>
      <c r="H216" s="8">
        <f t="shared" si="21"/>
        <v>215.92</v>
      </c>
      <c r="I216" s="8">
        <f t="shared" si="22"/>
        <v>149.94444444444443</v>
      </c>
    </row>
    <row r="217" spans="1:9" x14ac:dyDescent="0.25">
      <c r="A217" s="4">
        <v>3346359</v>
      </c>
      <c r="B217" s="5">
        <v>8680923346359</v>
      </c>
      <c r="C217" s="6" t="s">
        <v>243</v>
      </c>
      <c r="D217" s="8">
        <v>269.89999999999998</v>
      </c>
      <c r="E217" s="8">
        <v>215.92</v>
      </c>
      <c r="F217" s="8">
        <f t="shared" si="19"/>
        <v>269.89999999999998</v>
      </c>
      <c r="G217" s="8">
        <f t="shared" si="20"/>
        <v>215.92</v>
      </c>
      <c r="H217" s="8">
        <f t="shared" si="21"/>
        <v>215.92</v>
      </c>
      <c r="I217" s="8">
        <f t="shared" si="22"/>
        <v>149.94444444444443</v>
      </c>
    </row>
    <row r="218" spans="1:9" x14ac:dyDescent="0.25">
      <c r="A218" s="4">
        <v>3346366</v>
      </c>
      <c r="B218" s="5">
        <v>8680923346366</v>
      </c>
      <c r="C218" s="6" t="s">
        <v>244</v>
      </c>
      <c r="D218" s="8">
        <v>269.89999999999998</v>
      </c>
      <c r="E218" s="8">
        <v>215.92</v>
      </c>
      <c r="F218" s="8">
        <f t="shared" si="19"/>
        <v>269.89999999999998</v>
      </c>
      <c r="G218" s="8">
        <f t="shared" si="20"/>
        <v>215.92</v>
      </c>
      <c r="H218" s="8">
        <f t="shared" si="21"/>
        <v>215.92</v>
      </c>
      <c r="I218" s="8">
        <f t="shared" si="22"/>
        <v>149.94444444444443</v>
      </c>
    </row>
    <row r="219" spans="1:9" x14ac:dyDescent="0.25">
      <c r="A219" s="4">
        <v>3346373</v>
      </c>
      <c r="B219" s="5">
        <v>8680923346373</v>
      </c>
      <c r="C219" s="6" t="s">
        <v>245</v>
      </c>
      <c r="D219" s="8">
        <v>269.89999999999998</v>
      </c>
      <c r="E219" s="8">
        <v>215.92</v>
      </c>
      <c r="F219" s="8">
        <f t="shared" si="19"/>
        <v>269.89999999999998</v>
      </c>
      <c r="G219" s="8">
        <f t="shared" si="20"/>
        <v>215.92</v>
      </c>
      <c r="H219" s="8">
        <f t="shared" si="21"/>
        <v>215.92</v>
      </c>
      <c r="I219" s="8">
        <f t="shared" si="22"/>
        <v>149.94444444444443</v>
      </c>
    </row>
    <row r="220" spans="1:9" x14ac:dyDescent="0.25">
      <c r="A220" s="4">
        <v>3338187</v>
      </c>
      <c r="B220" s="5">
        <v>8680923338187</v>
      </c>
      <c r="C220" s="6" t="s">
        <v>246</v>
      </c>
      <c r="D220" s="8">
        <v>259.90500000000003</v>
      </c>
      <c r="E220" s="8">
        <v>207.92400000000004</v>
      </c>
      <c r="F220" s="8">
        <f t="shared" si="19"/>
        <v>259.90500000000003</v>
      </c>
      <c r="G220" s="8">
        <f t="shared" si="20"/>
        <v>207.92400000000004</v>
      </c>
      <c r="H220" s="8">
        <f t="shared" si="21"/>
        <v>207.92400000000004</v>
      </c>
      <c r="I220" s="8">
        <f t="shared" si="22"/>
        <v>144.39166666666671</v>
      </c>
    </row>
    <row r="221" spans="1:9" x14ac:dyDescent="0.25">
      <c r="A221" s="4">
        <v>3338163</v>
      </c>
      <c r="B221" s="5">
        <v>8680923338163</v>
      </c>
      <c r="C221" s="6" t="s">
        <v>247</v>
      </c>
      <c r="D221" s="8">
        <v>259.90500000000003</v>
      </c>
      <c r="E221" s="8">
        <v>207.92400000000004</v>
      </c>
      <c r="F221" s="8">
        <f t="shared" si="19"/>
        <v>259.90500000000003</v>
      </c>
      <c r="G221" s="8">
        <f t="shared" si="20"/>
        <v>207.92400000000004</v>
      </c>
      <c r="H221" s="8">
        <f t="shared" si="21"/>
        <v>207.92400000000004</v>
      </c>
      <c r="I221" s="8">
        <f t="shared" si="22"/>
        <v>144.39166666666671</v>
      </c>
    </row>
    <row r="222" spans="1:9" x14ac:dyDescent="0.25">
      <c r="A222" s="4">
        <v>3338170</v>
      </c>
      <c r="B222" s="5">
        <v>8680923338170</v>
      </c>
      <c r="C222" s="6" t="s">
        <v>248</v>
      </c>
      <c r="D222" s="8">
        <v>279.89999999999998</v>
      </c>
      <c r="E222" s="8">
        <v>223.92</v>
      </c>
      <c r="F222" s="8">
        <f t="shared" si="19"/>
        <v>279.89999999999998</v>
      </c>
      <c r="G222" s="8">
        <f t="shared" si="20"/>
        <v>223.92</v>
      </c>
      <c r="H222" s="8">
        <f t="shared" si="21"/>
        <v>223.92</v>
      </c>
      <c r="I222" s="8">
        <f t="shared" si="22"/>
        <v>155.5</v>
      </c>
    </row>
    <row r="223" spans="1:9" x14ac:dyDescent="0.25">
      <c r="A223" s="4">
        <v>3343570</v>
      </c>
      <c r="B223" s="5">
        <v>8680923343570</v>
      </c>
      <c r="C223" s="6" t="s">
        <v>249</v>
      </c>
      <c r="D223" s="8">
        <v>159.9</v>
      </c>
      <c r="E223" s="8">
        <v>127.92</v>
      </c>
      <c r="F223" s="8">
        <f t="shared" si="19"/>
        <v>159.9</v>
      </c>
      <c r="G223" s="8">
        <f t="shared" si="20"/>
        <v>127.92</v>
      </c>
      <c r="H223" s="8">
        <f t="shared" si="21"/>
        <v>127.92</v>
      </c>
      <c r="I223" s="8">
        <f t="shared" si="22"/>
        <v>88.833333333333343</v>
      </c>
    </row>
    <row r="224" spans="1:9" x14ac:dyDescent="0.25">
      <c r="A224" s="4">
        <v>3343587</v>
      </c>
      <c r="B224" s="5">
        <v>8680923343587</v>
      </c>
      <c r="C224" s="6" t="s">
        <v>250</v>
      </c>
      <c r="D224" s="8">
        <v>199.9</v>
      </c>
      <c r="E224" s="8">
        <v>159.92000000000002</v>
      </c>
      <c r="F224" s="8">
        <f t="shared" si="19"/>
        <v>199.9</v>
      </c>
      <c r="G224" s="8">
        <f t="shared" si="20"/>
        <v>159.92000000000002</v>
      </c>
      <c r="H224" s="8">
        <f t="shared" si="21"/>
        <v>159.92000000000002</v>
      </c>
      <c r="I224" s="8">
        <f t="shared" si="22"/>
        <v>111.05555555555557</v>
      </c>
    </row>
    <row r="225" spans="1:9" x14ac:dyDescent="0.25">
      <c r="A225" s="4">
        <v>3342627</v>
      </c>
      <c r="B225" s="5">
        <v>8680923342627</v>
      </c>
      <c r="C225" s="6" t="s">
        <v>251</v>
      </c>
      <c r="D225" s="8">
        <v>299.89999999999998</v>
      </c>
      <c r="E225" s="8">
        <v>239.92</v>
      </c>
      <c r="F225" s="8">
        <f t="shared" si="19"/>
        <v>299.89999999999998</v>
      </c>
      <c r="G225" s="8">
        <f t="shared" si="20"/>
        <v>239.92</v>
      </c>
      <c r="H225" s="8">
        <f t="shared" si="21"/>
        <v>239.92</v>
      </c>
      <c r="I225" s="8">
        <f t="shared" si="22"/>
        <v>166.61111111111111</v>
      </c>
    </row>
    <row r="226" spans="1:9" x14ac:dyDescent="0.25">
      <c r="A226" s="4">
        <v>3342610</v>
      </c>
      <c r="B226" s="5">
        <v>8680923342610</v>
      </c>
      <c r="C226" s="6" t="s">
        <v>252</v>
      </c>
      <c r="D226" s="8">
        <v>299.89999999999998</v>
      </c>
      <c r="E226" s="8">
        <v>239.92</v>
      </c>
      <c r="F226" s="8">
        <f t="shared" si="19"/>
        <v>299.89999999999998</v>
      </c>
      <c r="G226" s="8">
        <f t="shared" si="20"/>
        <v>239.92</v>
      </c>
      <c r="H226" s="8">
        <f t="shared" si="21"/>
        <v>239.92</v>
      </c>
      <c r="I226" s="8">
        <f t="shared" si="22"/>
        <v>166.61111111111111</v>
      </c>
    </row>
    <row r="227" spans="1:9" x14ac:dyDescent="0.25">
      <c r="A227" s="4">
        <v>3338354</v>
      </c>
      <c r="B227" s="5">
        <v>8680923338354</v>
      </c>
      <c r="C227" s="6" t="s">
        <v>253</v>
      </c>
      <c r="D227" s="8">
        <v>329.9</v>
      </c>
      <c r="E227" s="8">
        <v>263.91999999999996</v>
      </c>
      <c r="F227" s="8">
        <f t="shared" si="19"/>
        <v>329.9</v>
      </c>
      <c r="G227" s="8">
        <f t="shared" si="20"/>
        <v>263.91999999999996</v>
      </c>
      <c r="H227" s="8">
        <f t="shared" si="21"/>
        <v>263.91999999999996</v>
      </c>
      <c r="I227" s="8">
        <f t="shared" si="22"/>
        <v>183.27777777777774</v>
      </c>
    </row>
    <row r="228" spans="1:9" x14ac:dyDescent="0.25">
      <c r="A228" s="4">
        <v>3338361</v>
      </c>
      <c r="B228" s="5">
        <v>8680923338361</v>
      </c>
      <c r="C228" s="6" t="s">
        <v>254</v>
      </c>
      <c r="D228" s="8">
        <v>329.9</v>
      </c>
      <c r="E228" s="8">
        <v>263.91999999999996</v>
      </c>
      <c r="F228" s="8">
        <f t="shared" si="19"/>
        <v>329.9</v>
      </c>
      <c r="G228" s="8">
        <f t="shared" si="20"/>
        <v>263.91999999999996</v>
      </c>
      <c r="H228" s="8">
        <f t="shared" si="21"/>
        <v>263.91999999999996</v>
      </c>
      <c r="I228" s="8">
        <f t="shared" si="22"/>
        <v>183.27777777777774</v>
      </c>
    </row>
    <row r="229" spans="1:9" x14ac:dyDescent="0.25">
      <c r="A229" s="4">
        <v>3338378</v>
      </c>
      <c r="B229" s="5">
        <v>8680923338378</v>
      </c>
      <c r="C229" s="6" t="s">
        <v>255</v>
      </c>
      <c r="D229" s="8">
        <v>329.9</v>
      </c>
      <c r="E229" s="8">
        <v>263.91999999999996</v>
      </c>
      <c r="F229" s="8">
        <f t="shared" si="19"/>
        <v>329.9</v>
      </c>
      <c r="G229" s="8">
        <f t="shared" si="20"/>
        <v>263.91999999999996</v>
      </c>
      <c r="H229" s="8">
        <f t="shared" si="21"/>
        <v>263.91999999999996</v>
      </c>
      <c r="I229" s="8">
        <f t="shared" si="22"/>
        <v>183.27777777777774</v>
      </c>
    </row>
    <row r="230" spans="1:9" x14ac:dyDescent="0.25">
      <c r="A230" s="4">
        <v>3349213</v>
      </c>
      <c r="B230" s="5">
        <v>8680923349213</v>
      </c>
      <c r="C230" s="6" t="s">
        <v>256</v>
      </c>
      <c r="D230" s="8">
        <v>159.9</v>
      </c>
      <c r="E230" s="8">
        <v>127.92</v>
      </c>
      <c r="F230" s="8">
        <f t="shared" si="19"/>
        <v>159.9</v>
      </c>
      <c r="G230" s="8">
        <f t="shared" si="20"/>
        <v>127.92</v>
      </c>
      <c r="H230" s="8">
        <f t="shared" si="21"/>
        <v>127.92</v>
      </c>
      <c r="I230" s="8">
        <f t="shared" si="22"/>
        <v>88.833333333333343</v>
      </c>
    </row>
    <row r="231" spans="1:9" x14ac:dyDescent="0.25">
      <c r="A231" s="4">
        <v>3346236</v>
      </c>
      <c r="B231" s="5">
        <v>8680923346236</v>
      </c>
      <c r="C231" s="6" t="s">
        <v>257</v>
      </c>
      <c r="D231" s="8">
        <v>249.9</v>
      </c>
      <c r="E231" s="8">
        <v>199.92000000000002</v>
      </c>
      <c r="F231" s="8">
        <f t="shared" si="19"/>
        <v>249.9</v>
      </c>
      <c r="G231" s="8">
        <f t="shared" si="20"/>
        <v>199.92000000000002</v>
      </c>
      <c r="H231" s="8">
        <f t="shared" si="21"/>
        <v>199.92000000000002</v>
      </c>
      <c r="I231" s="8">
        <f t="shared" si="22"/>
        <v>138.83333333333334</v>
      </c>
    </row>
    <row r="232" spans="1:9" x14ac:dyDescent="0.25">
      <c r="A232" s="4">
        <v>3349749</v>
      </c>
      <c r="B232" s="5">
        <v>8680923349749</v>
      </c>
      <c r="C232" s="6" t="s">
        <v>258</v>
      </c>
      <c r="D232" s="8">
        <v>339.9</v>
      </c>
      <c r="E232" s="8">
        <v>271.91999999999996</v>
      </c>
      <c r="F232" s="8">
        <f t="shared" si="19"/>
        <v>339.9</v>
      </c>
      <c r="G232" s="8">
        <f t="shared" si="20"/>
        <v>271.91999999999996</v>
      </c>
      <c r="H232" s="8">
        <f t="shared" si="21"/>
        <v>271.91999999999996</v>
      </c>
      <c r="I232" s="8">
        <f t="shared" si="22"/>
        <v>188.83333333333331</v>
      </c>
    </row>
    <row r="233" spans="1:9" x14ac:dyDescent="0.25">
      <c r="A233" s="4">
        <v>3338156</v>
      </c>
      <c r="B233" s="5">
        <v>8680923338156</v>
      </c>
      <c r="C233" s="6" t="s">
        <v>259</v>
      </c>
      <c r="D233" s="8">
        <v>259.90500000000003</v>
      </c>
      <c r="E233" s="8">
        <v>207.92400000000004</v>
      </c>
      <c r="F233" s="8">
        <f t="shared" si="19"/>
        <v>259.90500000000003</v>
      </c>
      <c r="G233" s="8">
        <f t="shared" si="20"/>
        <v>207.92400000000004</v>
      </c>
      <c r="H233" s="8">
        <f t="shared" si="21"/>
        <v>207.92400000000004</v>
      </c>
      <c r="I233" s="8">
        <f t="shared" si="22"/>
        <v>144.39166666666671</v>
      </c>
    </row>
    <row r="234" spans="1:9" x14ac:dyDescent="0.25">
      <c r="A234" s="4">
        <v>3349237</v>
      </c>
      <c r="B234" s="5">
        <v>8680923349237</v>
      </c>
      <c r="C234" s="6" t="s">
        <v>260</v>
      </c>
      <c r="D234" s="8">
        <v>159.9</v>
      </c>
      <c r="E234" s="8">
        <v>127.92</v>
      </c>
      <c r="F234" s="8">
        <f t="shared" ref="F234:F235" si="23">D234</f>
        <v>159.9</v>
      </c>
      <c r="G234" s="8">
        <f t="shared" si="20"/>
        <v>127.92</v>
      </c>
      <c r="H234" s="8">
        <f t="shared" si="21"/>
        <v>127.92</v>
      </c>
      <c r="I234" s="8">
        <f t="shared" si="22"/>
        <v>88.833333333333343</v>
      </c>
    </row>
    <row r="235" spans="1:9" x14ac:dyDescent="0.25">
      <c r="A235" s="4">
        <v>3349220</v>
      </c>
      <c r="B235" s="5">
        <v>8680923349220</v>
      </c>
      <c r="C235" s="6" t="s">
        <v>261</v>
      </c>
      <c r="D235" s="8">
        <v>159.9</v>
      </c>
      <c r="E235" s="8">
        <v>127.92</v>
      </c>
      <c r="F235" s="8">
        <f t="shared" si="23"/>
        <v>159.9</v>
      </c>
      <c r="G235" s="8">
        <f t="shared" si="20"/>
        <v>127.92</v>
      </c>
      <c r="H235" s="8">
        <f t="shared" si="21"/>
        <v>127.92</v>
      </c>
      <c r="I235" s="8">
        <f t="shared" si="22"/>
        <v>88.833333333333343</v>
      </c>
    </row>
    <row r="236" spans="1:9" x14ac:dyDescent="0.25">
      <c r="A236" s="4">
        <v>3336343</v>
      </c>
      <c r="B236" s="5">
        <v>8680923336343</v>
      </c>
      <c r="C236" s="6" t="s">
        <v>71</v>
      </c>
      <c r="D236" s="8">
        <v>499.9</v>
      </c>
      <c r="E236" s="8">
        <v>399.91999999999996</v>
      </c>
      <c r="F236" s="8">
        <v>529.9</v>
      </c>
      <c r="G236" s="8">
        <f t="shared" si="20"/>
        <v>423.91999999999996</v>
      </c>
      <c r="H236" s="8">
        <f t="shared" si="21"/>
        <v>423.91999999999996</v>
      </c>
      <c r="I236" s="8">
        <f t="shared" si="22"/>
        <v>294.38888888888886</v>
      </c>
    </row>
    <row r="237" spans="1:9" x14ac:dyDescent="0.25">
      <c r="A237" s="4">
        <v>3346137</v>
      </c>
      <c r="B237" s="5">
        <v>8680923346137</v>
      </c>
      <c r="C237" s="6" t="s">
        <v>72</v>
      </c>
      <c r="D237" s="8">
        <v>499.9</v>
      </c>
      <c r="E237" s="8">
        <v>399.91999999999996</v>
      </c>
      <c r="F237" s="8">
        <v>529.9</v>
      </c>
      <c r="G237" s="8">
        <f t="shared" si="20"/>
        <v>423.91999999999996</v>
      </c>
      <c r="H237" s="8">
        <f t="shared" si="21"/>
        <v>423.91999999999996</v>
      </c>
      <c r="I237" s="8">
        <f t="shared" si="22"/>
        <v>294.38888888888886</v>
      </c>
    </row>
    <row r="238" spans="1:9" x14ac:dyDescent="0.25">
      <c r="A238" s="4">
        <v>3345130</v>
      </c>
      <c r="B238" s="5">
        <v>8680923345130</v>
      </c>
      <c r="C238" s="6" t="s">
        <v>73</v>
      </c>
      <c r="D238" s="8">
        <v>499.9</v>
      </c>
      <c r="E238" s="8">
        <v>399.91999999999996</v>
      </c>
      <c r="F238" s="8">
        <v>529.9</v>
      </c>
      <c r="G238" s="8">
        <f t="shared" si="20"/>
        <v>423.91999999999996</v>
      </c>
      <c r="H238" s="8">
        <f t="shared" si="21"/>
        <v>423.91999999999996</v>
      </c>
      <c r="I238" s="8">
        <f t="shared" si="22"/>
        <v>294.38888888888886</v>
      </c>
    </row>
    <row r="239" spans="1:9" x14ac:dyDescent="0.25">
      <c r="A239" s="9">
        <v>3353333</v>
      </c>
      <c r="B239" s="10">
        <v>8680923353333</v>
      </c>
      <c r="C239" s="7" t="s">
        <v>74</v>
      </c>
      <c r="D239" s="8">
        <v>259.89999999999998</v>
      </c>
      <c r="E239" s="8">
        <v>207.92</v>
      </c>
      <c r="F239" s="8">
        <v>299.89999999999998</v>
      </c>
      <c r="G239" s="8">
        <f t="shared" si="20"/>
        <v>239.92</v>
      </c>
      <c r="H239" s="8">
        <f t="shared" si="21"/>
        <v>239.92</v>
      </c>
      <c r="I239" s="8">
        <f t="shared" si="22"/>
        <v>166.61111111111111</v>
      </c>
    </row>
    <row r="240" spans="1:9" x14ac:dyDescent="0.25">
      <c r="A240" s="9">
        <v>3349503</v>
      </c>
      <c r="B240" s="10">
        <v>8680923349503</v>
      </c>
      <c r="C240" s="7" t="s">
        <v>75</v>
      </c>
      <c r="D240" s="8">
        <v>259.89999999999998</v>
      </c>
      <c r="E240" s="8">
        <v>207.92</v>
      </c>
      <c r="F240" s="8">
        <v>299.89999999999998</v>
      </c>
      <c r="G240" s="8">
        <f t="shared" si="20"/>
        <v>239.92</v>
      </c>
      <c r="H240" s="8">
        <f t="shared" si="21"/>
        <v>239.92</v>
      </c>
      <c r="I240" s="8">
        <f t="shared" si="22"/>
        <v>166.61111111111111</v>
      </c>
    </row>
    <row r="241" spans="1:9" x14ac:dyDescent="0.25">
      <c r="A241" s="9">
        <v>3349473</v>
      </c>
      <c r="B241" s="10">
        <v>8680923349473</v>
      </c>
      <c r="C241" s="7" t="s">
        <v>76</v>
      </c>
      <c r="D241" s="8">
        <v>259.89999999999998</v>
      </c>
      <c r="E241" s="8">
        <v>207.92</v>
      </c>
      <c r="F241" s="8">
        <v>299.89999999999998</v>
      </c>
      <c r="G241" s="8">
        <f t="shared" si="20"/>
        <v>239.92</v>
      </c>
      <c r="H241" s="8">
        <f t="shared" si="21"/>
        <v>239.92</v>
      </c>
      <c r="I241" s="8">
        <f t="shared" si="22"/>
        <v>166.61111111111111</v>
      </c>
    </row>
    <row r="242" spans="1:9" x14ac:dyDescent="0.25">
      <c r="A242" s="9">
        <v>3353302</v>
      </c>
      <c r="B242" s="10">
        <v>8680923353302</v>
      </c>
      <c r="C242" s="7" t="s">
        <v>77</v>
      </c>
      <c r="D242" s="8">
        <v>259.89999999999998</v>
      </c>
      <c r="E242" s="8">
        <v>207.92</v>
      </c>
      <c r="F242" s="8">
        <v>299.89999999999998</v>
      </c>
      <c r="G242" s="8">
        <f t="shared" si="20"/>
        <v>239.92</v>
      </c>
      <c r="H242" s="8">
        <f t="shared" si="21"/>
        <v>239.92</v>
      </c>
      <c r="I242" s="8">
        <f t="shared" si="22"/>
        <v>166.61111111111111</v>
      </c>
    </row>
    <row r="243" spans="1:9" x14ac:dyDescent="0.25">
      <c r="A243" s="9">
        <v>3353319</v>
      </c>
      <c r="B243" s="10">
        <v>8680923353319</v>
      </c>
      <c r="C243" s="7" t="s">
        <v>78</v>
      </c>
      <c r="D243" s="8">
        <v>259.89999999999998</v>
      </c>
      <c r="E243" s="8">
        <v>207.92</v>
      </c>
      <c r="F243" s="8">
        <v>299.89999999999998</v>
      </c>
      <c r="G243" s="8">
        <f t="shared" si="20"/>
        <v>239.92</v>
      </c>
      <c r="H243" s="8">
        <f t="shared" si="21"/>
        <v>239.92</v>
      </c>
      <c r="I243" s="8">
        <f t="shared" si="22"/>
        <v>166.61111111111111</v>
      </c>
    </row>
    <row r="244" spans="1:9" x14ac:dyDescent="0.25">
      <c r="A244" s="4">
        <v>3343549</v>
      </c>
      <c r="B244" s="5">
        <v>8680923343549</v>
      </c>
      <c r="C244" s="6" t="s">
        <v>79</v>
      </c>
      <c r="D244" s="8">
        <v>259.89999999999998</v>
      </c>
      <c r="E244" s="8">
        <v>207.92</v>
      </c>
      <c r="F244" s="8">
        <v>299.89999999999998</v>
      </c>
      <c r="G244" s="8">
        <f t="shared" si="20"/>
        <v>239.92</v>
      </c>
      <c r="H244" s="8">
        <f t="shared" si="21"/>
        <v>239.92</v>
      </c>
      <c r="I244" s="8">
        <f t="shared" si="22"/>
        <v>166.61111111111111</v>
      </c>
    </row>
    <row r="245" spans="1:9" x14ac:dyDescent="0.25">
      <c r="A245" s="4">
        <v>3343532</v>
      </c>
      <c r="B245" s="5">
        <v>8680923343532</v>
      </c>
      <c r="C245" s="6" t="s">
        <v>80</v>
      </c>
      <c r="D245" s="8">
        <v>259.89999999999998</v>
      </c>
      <c r="E245" s="8">
        <v>207.92</v>
      </c>
      <c r="F245" s="8">
        <v>299.89999999999998</v>
      </c>
      <c r="G245" s="8">
        <f t="shared" si="20"/>
        <v>239.92</v>
      </c>
      <c r="H245" s="8">
        <f t="shared" si="21"/>
        <v>239.92</v>
      </c>
      <c r="I245" s="8">
        <f t="shared" si="22"/>
        <v>166.61111111111111</v>
      </c>
    </row>
    <row r="246" spans="1:9" x14ac:dyDescent="0.25">
      <c r="A246" s="4">
        <v>3356884</v>
      </c>
      <c r="B246" s="11">
        <v>8680923356884</v>
      </c>
      <c r="C246" s="6" t="s">
        <v>81</v>
      </c>
      <c r="D246" s="8">
        <v>529.9</v>
      </c>
      <c r="E246" s="8">
        <v>423.91999999999996</v>
      </c>
      <c r="F246" s="8">
        <v>549.9</v>
      </c>
      <c r="G246" s="8">
        <f t="shared" si="20"/>
        <v>439.91999999999996</v>
      </c>
      <c r="H246" s="8">
        <f t="shared" si="21"/>
        <v>439.91999999999996</v>
      </c>
      <c r="I246" s="8">
        <f t="shared" si="22"/>
        <v>305.5</v>
      </c>
    </row>
    <row r="247" spans="1:9" x14ac:dyDescent="0.25">
      <c r="A247" s="4">
        <v>3338262</v>
      </c>
      <c r="B247" s="5">
        <v>8680923338262</v>
      </c>
      <c r="C247" s="6" t="s">
        <v>262</v>
      </c>
      <c r="D247" s="8">
        <v>389.9</v>
      </c>
      <c r="E247" s="8">
        <v>311.91999999999996</v>
      </c>
      <c r="F247" s="8">
        <f t="shared" ref="F247:F253" si="24">D247</f>
        <v>389.9</v>
      </c>
      <c r="G247" s="8">
        <f t="shared" si="20"/>
        <v>311.91999999999996</v>
      </c>
      <c r="H247" s="8">
        <f t="shared" si="21"/>
        <v>311.91999999999996</v>
      </c>
      <c r="I247" s="8">
        <f t="shared" si="22"/>
        <v>216.61111111111109</v>
      </c>
    </row>
    <row r="248" spans="1:9" x14ac:dyDescent="0.25">
      <c r="A248" s="4">
        <v>3338279</v>
      </c>
      <c r="B248" s="5">
        <v>8680923338279</v>
      </c>
      <c r="C248" s="6" t="s">
        <v>263</v>
      </c>
      <c r="D248" s="8">
        <v>389.9</v>
      </c>
      <c r="E248" s="8">
        <v>311.91999999999996</v>
      </c>
      <c r="F248" s="8">
        <f t="shared" si="24"/>
        <v>389.9</v>
      </c>
      <c r="G248" s="8">
        <f t="shared" si="20"/>
        <v>311.91999999999996</v>
      </c>
      <c r="H248" s="8">
        <f t="shared" si="21"/>
        <v>311.91999999999996</v>
      </c>
      <c r="I248" s="8">
        <f t="shared" si="22"/>
        <v>216.61111111111109</v>
      </c>
    </row>
    <row r="249" spans="1:9" x14ac:dyDescent="0.25">
      <c r="A249" s="4">
        <v>3338293</v>
      </c>
      <c r="B249" s="5">
        <v>8680923338293</v>
      </c>
      <c r="C249" s="6" t="s">
        <v>264</v>
      </c>
      <c r="D249" s="8">
        <v>389.9</v>
      </c>
      <c r="E249" s="8">
        <v>311.91999999999996</v>
      </c>
      <c r="F249" s="8">
        <f t="shared" si="24"/>
        <v>389.9</v>
      </c>
      <c r="G249" s="8">
        <f t="shared" si="20"/>
        <v>311.91999999999996</v>
      </c>
      <c r="H249" s="8">
        <f t="shared" si="21"/>
        <v>311.91999999999996</v>
      </c>
      <c r="I249" s="8">
        <f t="shared" si="22"/>
        <v>216.61111111111109</v>
      </c>
    </row>
    <row r="250" spans="1:9" x14ac:dyDescent="0.25">
      <c r="A250" s="4">
        <v>3334776</v>
      </c>
      <c r="B250" s="5">
        <v>8680923334776</v>
      </c>
      <c r="C250" s="6" t="s">
        <v>265</v>
      </c>
      <c r="D250" s="8">
        <v>399.9</v>
      </c>
      <c r="E250" s="8">
        <v>319.91999999999996</v>
      </c>
      <c r="F250" s="8">
        <f t="shared" si="24"/>
        <v>399.9</v>
      </c>
      <c r="G250" s="8">
        <f t="shared" si="20"/>
        <v>319.91999999999996</v>
      </c>
      <c r="H250" s="8">
        <f t="shared" si="21"/>
        <v>319.91999999999996</v>
      </c>
      <c r="I250" s="8">
        <f t="shared" si="22"/>
        <v>222.16666666666666</v>
      </c>
    </row>
    <row r="251" spans="1:9" x14ac:dyDescent="0.25">
      <c r="A251" s="4">
        <v>3349756</v>
      </c>
      <c r="B251" s="5">
        <v>8680923349756</v>
      </c>
      <c r="C251" s="6" t="s">
        <v>266</v>
      </c>
      <c r="D251" s="8">
        <v>629.9</v>
      </c>
      <c r="E251" s="8">
        <v>503.91999999999996</v>
      </c>
      <c r="F251" s="8">
        <f t="shared" si="24"/>
        <v>629.9</v>
      </c>
      <c r="G251" s="8">
        <f t="shared" si="20"/>
        <v>503.91999999999996</v>
      </c>
      <c r="H251" s="8">
        <f t="shared" si="21"/>
        <v>503.91999999999996</v>
      </c>
      <c r="I251" s="8">
        <f t="shared" si="22"/>
        <v>349.94444444444446</v>
      </c>
    </row>
    <row r="252" spans="1:9" x14ac:dyDescent="0.25">
      <c r="A252" s="4">
        <v>3338866</v>
      </c>
      <c r="B252" s="5">
        <v>8680923338866</v>
      </c>
      <c r="C252" s="12" t="s">
        <v>267</v>
      </c>
      <c r="D252" s="8">
        <v>259.89999999999998</v>
      </c>
      <c r="E252" s="8">
        <v>207.92</v>
      </c>
      <c r="F252" s="8">
        <f t="shared" si="24"/>
        <v>259.89999999999998</v>
      </c>
      <c r="G252" s="8">
        <f t="shared" si="20"/>
        <v>207.92</v>
      </c>
      <c r="H252" s="8">
        <f t="shared" si="21"/>
        <v>207.92</v>
      </c>
      <c r="I252" s="8">
        <f t="shared" si="22"/>
        <v>144.38888888888889</v>
      </c>
    </row>
    <row r="253" spans="1:9" x14ac:dyDescent="0.25">
      <c r="A253" s="4">
        <v>3340098</v>
      </c>
      <c r="B253" s="5">
        <v>8680923340098</v>
      </c>
      <c r="C253" s="12" t="s">
        <v>268</v>
      </c>
      <c r="D253" s="8">
        <v>399.9</v>
      </c>
      <c r="E253" s="8">
        <v>319.91999999999996</v>
      </c>
      <c r="F253" s="8">
        <f t="shared" si="24"/>
        <v>399.9</v>
      </c>
      <c r="G253" s="8">
        <f t="shared" si="20"/>
        <v>319.91999999999996</v>
      </c>
      <c r="H253" s="8">
        <f t="shared" si="21"/>
        <v>319.91999999999996</v>
      </c>
      <c r="I253" s="8">
        <f t="shared" si="22"/>
        <v>222.16666666666666</v>
      </c>
    </row>
    <row r="254" spans="1:9" x14ac:dyDescent="0.25">
      <c r="A254" s="4">
        <v>3339948</v>
      </c>
      <c r="B254" s="5">
        <v>8680923339948</v>
      </c>
      <c r="C254" s="6" t="s">
        <v>82</v>
      </c>
      <c r="D254" s="8">
        <v>289.89999999999998</v>
      </c>
      <c r="E254" s="8">
        <v>231.92</v>
      </c>
      <c r="F254" s="8">
        <v>299.89999999999998</v>
      </c>
      <c r="G254" s="8">
        <f t="shared" si="20"/>
        <v>239.92</v>
      </c>
      <c r="H254" s="8">
        <f t="shared" si="21"/>
        <v>239.92</v>
      </c>
      <c r="I254" s="8">
        <f t="shared" si="22"/>
        <v>166.61111111111111</v>
      </c>
    </row>
    <row r="255" spans="1:9" x14ac:dyDescent="0.25">
      <c r="A255" s="4">
        <v>3353722</v>
      </c>
      <c r="B255" s="5">
        <v>8680923353722</v>
      </c>
      <c r="C255" s="6" t="s">
        <v>83</v>
      </c>
      <c r="D255" s="8">
        <v>339.9</v>
      </c>
      <c r="E255" s="8">
        <v>271.91999999999996</v>
      </c>
      <c r="F255" s="8">
        <v>369.9</v>
      </c>
      <c r="G255" s="8">
        <f t="shared" si="20"/>
        <v>295.91999999999996</v>
      </c>
      <c r="H255" s="8">
        <f t="shared" si="21"/>
        <v>295.91999999999996</v>
      </c>
      <c r="I255" s="8">
        <f t="shared" si="22"/>
        <v>205.49999999999997</v>
      </c>
    </row>
    <row r="256" spans="1:9" x14ac:dyDescent="0.25">
      <c r="A256" s="4">
        <v>3353746</v>
      </c>
      <c r="B256" s="5">
        <v>8680923353746</v>
      </c>
      <c r="C256" s="6" t="s">
        <v>84</v>
      </c>
      <c r="D256" s="8">
        <v>339.9</v>
      </c>
      <c r="E256" s="8">
        <v>271.91999999999996</v>
      </c>
      <c r="F256" s="8">
        <v>369.9</v>
      </c>
      <c r="G256" s="8">
        <f t="shared" si="20"/>
        <v>295.91999999999996</v>
      </c>
      <c r="H256" s="8">
        <f t="shared" si="21"/>
        <v>295.91999999999996</v>
      </c>
      <c r="I256" s="8">
        <f t="shared" si="22"/>
        <v>205.49999999999997</v>
      </c>
    </row>
    <row r="257" spans="1:9" x14ac:dyDescent="0.25">
      <c r="A257" s="4"/>
      <c r="B257" s="5"/>
      <c r="C257" s="6" t="s">
        <v>85</v>
      </c>
      <c r="D257" s="8">
        <v>339.9</v>
      </c>
      <c r="E257" s="8">
        <v>271.92</v>
      </c>
      <c r="F257" s="8">
        <v>369.9</v>
      </c>
      <c r="G257" s="8">
        <f t="shared" si="20"/>
        <v>295.91999999999996</v>
      </c>
      <c r="H257" s="8">
        <f t="shared" si="21"/>
        <v>295.91999999999996</v>
      </c>
      <c r="I257" s="8">
        <f t="shared" si="22"/>
        <v>205.49999999999997</v>
      </c>
    </row>
    <row r="258" spans="1:9" x14ac:dyDescent="0.25">
      <c r="A258" s="4">
        <v>3345000</v>
      </c>
      <c r="B258" s="5">
        <v>8680923345000</v>
      </c>
      <c r="C258" s="6" t="s">
        <v>86</v>
      </c>
      <c r="D258" s="8">
        <v>229.9</v>
      </c>
      <c r="E258" s="8">
        <v>183.92000000000002</v>
      </c>
      <c r="F258" s="8">
        <v>259.89999999999998</v>
      </c>
      <c r="G258" s="8">
        <f t="shared" si="20"/>
        <v>207.92</v>
      </c>
      <c r="H258" s="8">
        <f t="shared" si="21"/>
        <v>207.92</v>
      </c>
      <c r="I258" s="8">
        <f t="shared" si="22"/>
        <v>144.38888888888889</v>
      </c>
    </row>
    <row r="259" spans="1:9" x14ac:dyDescent="0.25">
      <c r="A259" s="4">
        <v>3344997</v>
      </c>
      <c r="B259" s="5">
        <v>8680923344997</v>
      </c>
      <c r="C259" s="6" t="s">
        <v>87</v>
      </c>
      <c r="D259" s="8">
        <v>229.9</v>
      </c>
      <c r="E259" s="8">
        <v>183.92000000000002</v>
      </c>
      <c r="F259" s="8">
        <v>259.89999999999998</v>
      </c>
      <c r="G259" s="8">
        <f t="shared" si="20"/>
        <v>207.92</v>
      </c>
      <c r="H259" s="8">
        <f t="shared" si="21"/>
        <v>207.92</v>
      </c>
      <c r="I259" s="8">
        <f t="shared" si="22"/>
        <v>144.38888888888889</v>
      </c>
    </row>
    <row r="260" spans="1:9" x14ac:dyDescent="0.25">
      <c r="A260" s="4">
        <v>3342764</v>
      </c>
      <c r="B260" s="5">
        <v>8680923342764</v>
      </c>
      <c r="C260" s="6" t="s">
        <v>269</v>
      </c>
      <c r="D260" s="8">
        <v>269.89999999999998</v>
      </c>
      <c r="E260" s="8">
        <v>215.92</v>
      </c>
      <c r="F260" s="8">
        <f t="shared" ref="F260:F263" si="25">D260</f>
        <v>269.89999999999998</v>
      </c>
      <c r="G260" s="8">
        <f t="shared" ref="G260:G292" si="26">F260/1.25</f>
        <v>215.92</v>
      </c>
      <c r="H260" s="8">
        <f t="shared" ref="H260:H292" si="27">G260</f>
        <v>215.92</v>
      </c>
      <c r="I260" s="8">
        <f t="shared" ref="I260:I292" si="28">H260/1.44</f>
        <v>149.94444444444443</v>
      </c>
    </row>
    <row r="261" spans="1:9" x14ac:dyDescent="0.25">
      <c r="A261" s="4">
        <v>3353715</v>
      </c>
      <c r="B261" s="5">
        <v>8680923353715</v>
      </c>
      <c r="C261" s="6" t="s">
        <v>270</v>
      </c>
      <c r="D261" s="8">
        <v>339.9</v>
      </c>
      <c r="E261" s="8">
        <v>271.91999999999996</v>
      </c>
      <c r="F261" s="8">
        <f t="shared" si="25"/>
        <v>339.9</v>
      </c>
      <c r="G261" s="8">
        <f t="shared" si="26"/>
        <v>271.91999999999996</v>
      </c>
      <c r="H261" s="8">
        <f t="shared" si="27"/>
        <v>271.91999999999996</v>
      </c>
      <c r="I261" s="8">
        <f t="shared" si="28"/>
        <v>188.83333333333331</v>
      </c>
    </row>
    <row r="262" spans="1:9" x14ac:dyDescent="0.25">
      <c r="A262" s="4">
        <v>3338194</v>
      </c>
      <c r="B262" s="5">
        <v>8680923338194</v>
      </c>
      <c r="C262" s="6" t="s">
        <v>271</v>
      </c>
      <c r="D262" s="8">
        <v>329.9</v>
      </c>
      <c r="E262" s="8">
        <v>263.91999999999996</v>
      </c>
      <c r="F262" s="8">
        <f t="shared" si="25"/>
        <v>329.9</v>
      </c>
      <c r="G262" s="8">
        <f t="shared" si="26"/>
        <v>263.91999999999996</v>
      </c>
      <c r="H262" s="8">
        <f t="shared" si="27"/>
        <v>263.91999999999996</v>
      </c>
      <c r="I262" s="8">
        <f t="shared" si="28"/>
        <v>183.27777777777774</v>
      </c>
    </row>
    <row r="263" spans="1:9" x14ac:dyDescent="0.25">
      <c r="A263" s="9">
        <v>3353708</v>
      </c>
      <c r="B263" s="10">
        <v>8680923353708</v>
      </c>
      <c r="C263" s="7" t="s">
        <v>272</v>
      </c>
      <c r="D263" s="8">
        <v>339.9</v>
      </c>
      <c r="E263" s="8">
        <v>271.91999999999996</v>
      </c>
      <c r="F263" s="8">
        <f t="shared" si="25"/>
        <v>339.9</v>
      </c>
      <c r="G263" s="8">
        <f t="shared" si="26"/>
        <v>271.91999999999996</v>
      </c>
      <c r="H263" s="8">
        <f t="shared" si="27"/>
        <v>271.91999999999996</v>
      </c>
      <c r="I263" s="8">
        <f t="shared" si="28"/>
        <v>188.83333333333331</v>
      </c>
    </row>
    <row r="264" spans="1:9" x14ac:dyDescent="0.25">
      <c r="A264" s="4">
        <v>3345017</v>
      </c>
      <c r="B264" s="5">
        <v>8680923345017</v>
      </c>
      <c r="C264" s="6" t="s">
        <v>88</v>
      </c>
      <c r="D264" s="8">
        <v>229.9</v>
      </c>
      <c r="E264" s="8">
        <v>183.92000000000002</v>
      </c>
      <c r="F264" s="8">
        <v>259.89999999999998</v>
      </c>
      <c r="G264" s="8">
        <f t="shared" si="26"/>
        <v>207.92</v>
      </c>
      <c r="H264" s="8">
        <f t="shared" si="27"/>
        <v>207.92</v>
      </c>
      <c r="I264" s="8">
        <f t="shared" si="28"/>
        <v>144.38888888888889</v>
      </c>
    </row>
    <row r="265" spans="1:9" x14ac:dyDescent="0.25">
      <c r="A265" s="4">
        <v>3356266</v>
      </c>
      <c r="B265" s="5">
        <v>8680923356266</v>
      </c>
      <c r="C265" s="6" t="s">
        <v>273</v>
      </c>
      <c r="D265" s="8">
        <v>429.9</v>
      </c>
      <c r="E265" s="8">
        <v>343.91999999999996</v>
      </c>
      <c r="F265" s="8">
        <f t="shared" ref="F265:F267" si="29">D265</f>
        <v>429.9</v>
      </c>
      <c r="G265" s="8">
        <f t="shared" si="26"/>
        <v>343.91999999999996</v>
      </c>
      <c r="H265" s="8">
        <f t="shared" si="27"/>
        <v>343.91999999999996</v>
      </c>
      <c r="I265" s="8">
        <f t="shared" si="28"/>
        <v>238.83333333333331</v>
      </c>
    </row>
    <row r="266" spans="1:9" x14ac:dyDescent="0.25">
      <c r="A266" s="9">
        <v>3356334</v>
      </c>
      <c r="B266" s="10">
        <v>8680923356334</v>
      </c>
      <c r="C266" s="7" t="s">
        <v>274</v>
      </c>
      <c r="D266" s="8">
        <v>429.9</v>
      </c>
      <c r="E266" s="8">
        <v>343.91999999999996</v>
      </c>
      <c r="F266" s="8">
        <f t="shared" si="29"/>
        <v>429.9</v>
      </c>
      <c r="G266" s="8">
        <f t="shared" si="26"/>
        <v>343.91999999999996</v>
      </c>
      <c r="H266" s="8">
        <f t="shared" si="27"/>
        <v>343.91999999999996</v>
      </c>
      <c r="I266" s="8">
        <f t="shared" si="28"/>
        <v>238.83333333333331</v>
      </c>
    </row>
    <row r="267" spans="1:9" x14ac:dyDescent="0.25">
      <c r="A267" s="4">
        <v>3352268</v>
      </c>
      <c r="B267" s="5">
        <v>8680923352268</v>
      </c>
      <c r="C267" s="12" t="s">
        <v>275</v>
      </c>
      <c r="D267" s="8">
        <v>769.9</v>
      </c>
      <c r="E267" s="8">
        <v>615.91999999999996</v>
      </c>
      <c r="F267" s="8">
        <f t="shared" si="29"/>
        <v>769.9</v>
      </c>
      <c r="G267" s="8">
        <f t="shared" si="26"/>
        <v>615.91999999999996</v>
      </c>
      <c r="H267" s="8">
        <f t="shared" si="27"/>
        <v>615.91999999999996</v>
      </c>
      <c r="I267" s="8">
        <f t="shared" si="28"/>
        <v>427.72222222222223</v>
      </c>
    </row>
    <row r="268" spans="1:9" x14ac:dyDescent="0.25">
      <c r="A268" s="4">
        <v>3352329</v>
      </c>
      <c r="B268" s="5">
        <v>8680923352329</v>
      </c>
      <c r="C268" s="12" t="s">
        <v>89</v>
      </c>
      <c r="D268" s="8">
        <v>379.9</v>
      </c>
      <c r="E268" s="8">
        <v>303.91999999999996</v>
      </c>
      <c r="F268" s="8">
        <v>399.9</v>
      </c>
      <c r="G268" s="8">
        <f t="shared" si="26"/>
        <v>319.91999999999996</v>
      </c>
      <c r="H268" s="8">
        <f t="shared" si="27"/>
        <v>319.91999999999996</v>
      </c>
      <c r="I268" s="8">
        <f t="shared" si="28"/>
        <v>222.16666666666666</v>
      </c>
    </row>
    <row r="269" spans="1:9" x14ac:dyDescent="0.25">
      <c r="A269" s="4">
        <v>3352275</v>
      </c>
      <c r="B269" s="5">
        <v>8680923352275</v>
      </c>
      <c r="C269" s="12" t="s">
        <v>276</v>
      </c>
      <c r="D269" s="8">
        <v>769.9</v>
      </c>
      <c r="E269" s="8">
        <v>615.91999999999996</v>
      </c>
      <c r="F269" s="8">
        <f t="shared" ref="F269:F275" si="30">D269</f>
        <v>769.9</v>
      </c>
      <c r="G269" s="8">
        <f t="shared" si="26"/>
        <v>615.91999999999996</v>
      </c>
      <c r="H269" s="8">
        <f t="shared" si="27"/>
        <v>615.91999999999996</v>
      </c>
      <c r="I269" s="8">
        <f t="shared" si="28"/>
        <v>427.72222222222223</v>
      </c>
    </row>
    <row r="270" spans="1:9" x14ac:dyDescent="0.25">
      <c r="A270" s="4">
        <v>3356341</v>
      </c>
      <c r="B270" s="5">
        <v>8680923356341</v>
      </c>
      <c r="C270" s="6" t="s">
        <v>277</v>
      </c>
      <c r="D270" s="8">
        <v>1690</v>
      </c>
      <c r="E270" s="8">
        <v>1352</v>
      </c>
      <c r="F270" s="8">
        <f t="shared" si="30"/>
        <v>1690</v>
      </c>
      <c r="G270" s="8">
        <f t="shared" si="26"/>
        <v>1352</v>
      </c>
      <c r="H270" s="8">
        <f t="shared" si="27"/>
        <v>1352</v>
      </c>
      <c r="I270" s="8">
        <f t="shared" si="28"/>
        <v>938.88888888888891</v>
      </c>
    </row>
    <row r="271" spans="1:9" x14ac:dyDescent="0.25">
      <c r="A271" s="4">
        <v>3352374</v>
      </c>
      <c r="B271" s="5">
        <v>8680923352374</v>
      </c>
      <c r="C271" s="6" t="s">
        <v>278</v>
      </c>
      <c r="D271" s="8">
        <v>249.9</v>
      </c>
      <c r="E271" s="8">
        <v>199.92000000000002</v>
      </c>
      <c r="F271" s="8">
        <f t="shared" si="30"/>
        <v>249.9</v>
      </c>
      <c r="G271" s="8">
        <f t="shared" si="26"/>
        <v>199.92000000000002</v>
      </c>
      <c r="H271" s="8">
        <f t="shared" si="27"/>
        <v>199.92000000000002</v>
      </c>
      <c r="I271" s="8">
        <f t="shared" si="28"/>
        <v>138.83333333333334</v>
      </c>
    </row>
    <row r="272" spans="1:9" x14ac:dyDescent="0.25">
      <c r="A272" s="4">
        <v>3352343</v>
      </c>
      <c r="B272" s="5">
        <v>8680923352343</v>
      </c>
      <c r="C272" s="6" t="s">
        <v>279</v>
      </c>
      <c r="D272" s="8">
        <v>349.9</v>
      </c>
      <c r="E272" s="8">
        <v>279.91999999999996</v>
      </c>
      <c r="F272" s="8">
        <f t="shared" si="30"/>
        <v>349.9</v>
      </c>
      <c r="G272" s="8">
        <f t="shared" si="26"/>
        <v>279.91999999999996</v>
      </c>
      <c r="H272" s="8">
        <f t="shared" si="27"/>
        <v>279.91999999999996</v>
      </c>
      <c r="I272" s="8">
        <f t="shared" si="28"/>
        <v>194.38888888888886</v>
      </c>
    </row>
    <row r="273" spans="1:9" x14ac:dyDescent="0.25">
      <c r="A273" s="9">
        <v>3352299</v>
      </c>
      <c r="B273" s="10">
        <v>8680923352299</v>
      </c>
      <c r="C273" s="13" t="s">
        <v>280</v>
      </c>
      <c r="D273" s="8">
        <v>269.89999999999998</v>
      </c>
      <c r="E273" s="8">
        <v>215.92</v>
      </c>
      <c r="F273" s="8">
        <f t="shared" si="30"/>
        <v>269.89999999999998</v>
      </c>
      <c r="G273" s="8">
        <f t="shared" si="26"/>
        <v>215.92</v>
      </c>
      <c r="H273" s="8">
        <f t="shared" si="27"/>
        <v>215.92</v>
      </c>
      <c r="I273" s="8">
        <f t="shared" si="28"/>
        <v>149.94444444444443</v>
      </c>
    </row>
    <row r="274" spans="1:9" x14ac:dyDescent="0.25">
      <c r="A274" s="4">
        <v>3349794</v>
      </c>
      <c r="B274" s="5">
        <v>8680923349794</v>
      </c>
      <c r="C274" s="12" t="s">
        <v>281</v>
      </c>
      <c r="D274" s="8">
        <v>659.9</v>
      </c>
      <c r="E274" s="8">
        <v>527.91999999999996</v>
      </c>
      <c r="F274" s="8">
        <f t="shared" si="30"/>
        <v>659.9</v>
      </c>
      <c r="G274" s="8">
        <f t="shared" si="26"/>
        <v>527.91999999999996</v>
      </c>
      <c r="H274" s="8">
        <f t="shared" si="27"/>
        <v>527.91999999999996</v>
      </c>
      <c r="I274" s="8">
        <f t="shared" si="28"/>
        <v>366.61111111111109</v>
      </c>
    </row>
    <row r="275" spans="1:9" x14ac:dyDescent="0.25">
      <c r="A275" s="4">
        <v>3352282</v>
      </c>
      <c r="B275" s="5">
        <v>8680923352282</v>
      </c>
      <c r="C275" s="12" t="s">
        <v>282</v>
      </c>
      <c r="D275" s="8">
        <v>739.9</v>
      </c>
      <c r="E275" s="8">
        <v>591.91999999999996</v>
      </c>
      <c r="F275" s="8">
        <f t="shared" si="30"/>
        <v>739.9</v>
      </c>
      <c r="G275" s="8">
        <f t="shared" si="26"/>
        <v>591.91999999999996</v>
      </c>
      <c r="H275" s="8">
        <f t="shared" si="27"/>
        <v>591.91999999999996</v>
      </c>
      <c r="I275" s="8">
        <f t="shared" si="28"/>
        <v>411.05555555555554</v>
      </c>
    </row>
    <row r="276" spans="1:9" x14ac:dyDescent="0.25">
      <c r="A276" s="4">
        <v>3339405</v>
      </c>
      <c r="B276" s="5">
        <v>8680923339405</v>
      </c>
      <c r="C276" s="6" t="s">
        <v>90</v>
      </c>
      <c r="D276" s="8">
        <v>299.89999999999998</v>
      </c>
      <c r="E276" s="8">
        <v>239.92</v>
      </c>
      <c r="F276" s="8">
        <v>319.89999999999998</v>
      </c>
      <c r="G276" s="8">
        <f t="shared" si="26"/>
        <v>255.92</v>
      </c>
      <c r="H276" s="8">
        <f t="shared" si="27"/>
        <v>255.92</v>
      </c>
      <c r="I276" s="8">
        <f t="shared" si="28"/>
        <v>177.72222222222223</v>
      </c>
    </row>
    <row r="277" spans="1:9" x14ac:dyDescent="0.25">
      <c r="A277" s="4">
        <v>3339412</v>
      </c>
      <c r="B277" s="5">
        <v>8680923339412</v>
      </c>
      <c r="C277" s="6" t="s">
        <v>91</v>
      </c>
      <c r="D277" s="8">
        <v>299.89999999999998</v>
      </c>
      <c r="E277" s="8">
        <v>239.92</v>
      </c>
      <c r="F277" s="8">
        <v>319.89999999999998</v>
      </c>
      <c r="G277" s="8">
        <f t="shared" si="26"/>
        <v>255.92</v>
      </c>
      <c r="H277" s="8">
        <f t="shared" si="27"/>
        <v>255.92</v>
      </c>
      <c r="I277" s="8">
        <f t="shared" si="28"/>
        <v>177.72222222222223</v>
      </c>
    </row>
    <row r="278" spans="1:9" x14ac:dyDescent="0.25">
      <c r="A278" s="4">
        <v>3339429</v>
      </c>
      <c r="B278" s="5">
        <v>8680923339429</v>
      </c>
      <c r="C278" s="6" t="s">
        <v>92</v>
      </c>
      <c r="D278" s="8">
        <v>299.89999999999998</v>
      </c>
      <c r="E278" s="8">
        <v>239.92</v>
      </c>
      <c r="F278" s="8">
        <v>319.89999999999998</v>
      </c>
      <c r="G278" s="8">
        <f t="shared" si="26"/>
        <v>255.92</v>
      </c>
      <c r="H278" s="8">
        <f t="shared" si="27"/>
        <v>255.92</v>
      </c>
      <c r="I278" s="8">
        <f t="shared" si="28"/>
        <v>177.72222222222223</v>
      </c>
    </row>
    <row r="279" spans="1:9" x14ac:dyDescent="0.25">
      <c r="A279" s="4">
        <v>3341798</v>
      </c>
      <c r="B279" s="5">
        <v>8680923341798</v>
      </c>
      <c r="C279" s="6" t="s">
        <v>283</v>
      </c>
      <c r="D279" s="8">
        <v>739.9</v>
      </c>
      <c r="E279" s="8">
        <v>591.91999999999996</v>
      </c>
      <c r="F279" s="8">
        <f t="shared" ref="F279:F282" si="31">D279</f>
        <v>739.9</v>
      </c>
      <c r="G279" s="8">
        <f t="shared" si="26"/>
        <v>591.91999999999996</v>
      </c>
      <c r="H279" s="8">
        <f t="shared" si="27"/>
        <v>591.91999999999996</v>
      </c>
      <c r="I279" s="8">
        <f t="shared" si="28"/>
        <v>411.05555555555554</v>
      </c>
    </row>
    <row r="280" spans="1:9" x14ac:dyDescent="0.25">
      <c r="A280" s="4">
        <v>3341804</v>
      </c>
      <c r="B280" s="5">
        <v>8680923341804</v>
      </c>
      <c r="C280" s="6" t="s">
        <v>284</v>
      </c>
      <c r="D280" s="8">
        <v>1199.9000000000001</v>
      </c>
      <c r="E280" s="8">
        <v>959.92000000000007</v>
      </c>
      <c r="F280" s="8">
        <f t="shared" si="31"/>
        <v>1199.9000000000001</v>
      </c>
      <c r="G280" s="8">
        <f t="shared" si="26"/>
        <v>959.92000000000007</v>
      </c>
      <c r="H280" s="8">
        <f t="shared" si="27"/>
        <v>959.92000000000007</v>
      </c>
      <c r="I280" s="8">
        <f t="shared" si="28"/>
        <v>666.6111111111112</v>
      </c>
    </row>
    <row r="281" spans="1:9" x14ac:dyDescent="0.25">
      <c r="A281" s="4">
        <v>3341781</v>
      </c>
      <c r="B281" s="5">
        <v>8680923341781</v>
      </c>
      <c r="C281" s="6" t="s">
        <v>285</v>
      </c>
      <c r="D281" s="8">
        <v>699.9</v>
      </c>
      <c r="E281" s="8">
        <v>559.91999999999996</v>
      </c>
      <c r="F281" s="8">
        <f t="shared" si="31"/>
        <v>699.9</v>
      </c>
      <c r="G281" s="8">
        <f t="shared" si="26"/>
        <v>559.91999999999996</v>
      </c>
      <c r="H281" s="8">
        <f t="shared" si="27"/>
        <v>559.91999999999996</v>
      </c>
      <c r="I281" s="8">
        <f t="shared" si="28"/>
        <v>388.83333333333331</v>
      </c>
    </row>
    <row r="282" spans="1:9" x14ac:dyDescent="0.25">
      <c r="A282" s="4">
        <v>3341811</v>
      </c>
      <c r="B282" s="5">
        <v>8680923341811</v>
      </c>
      <c r="C282" s="6" t="s">
        <v>286</v>
      </c>
      <c r="D282" s="8">
        <v>729.9</v>
      </c>
      <c r="E282" s="8">
        <v>583.91999999999996</v>
      </c>
      <c r="F282" s="8">
        <f t="shared" si="31"/>
        <v>729.9</v>
      </c>
      <c r="G282" s="8">
        <f t="shared" si="26"/>
        <v>583.91999999999996</v>
      </c>
      <c r="H282" s="8">
        <f t="shared" si="27"/>
        <v>583.91999999999996</v>
      </c>
      <c r="I282" s="8">
        <f t="shared" si="28"/>
        <v>405.5</v>
      </c>
    </row>
    <row r="283" spans="1:9" x14ac:dyDescent="0.25">
      <c r="A283" s="4">
        <v>3335155</v>
      </c>
      <c r="B283" s="5">
        <v>8680923335155</v>
      </c>
      <c r="C283" s="6" t="s">
        <v>93</v>
      </c>
      <c r="D283" s="8">
        <v>459.9</v>
      </c>
      <c r="E283" s="8">
        <v>367.91999999999996</v>
      </c>
      <c r="F283" s="8">
        <v>479.9</v>
      </c>
      <c r="G283" s="8">
        <f t="shared" si="26"/>
        <v>383.91999999999996</v>
      </c>
      <c r="H283" s="8">
        <f t="shared" si="27"/>
        <v>383.91999999999996</v>
      </c>
      <c r="I283" s="8">
        <f t="shared" si="28"/>
        <v>266.61111111111109</v>
      </c>
    </row>
    <row r="284" spans="1:9" x14ac:dyDescent="0.25">
      <c r="A284" s="9">
        <v>3353227</v>
      </c>
      <c r="B284" s="10">
        <v>8680923353227</v>
      </c>
      <c r="C284" s="7" t="s">
        <v>287</v>
      </c>
      <c r="D284" s="8">
        <v>369.9</v>
      </c>
      <c r="E284" s="8">
        <v>295.92</v>
      </c>
      <c r="F284" s="8">
        <f t="shared" ref="F284:F285" si="32">D284</f>
        <v>369.9</v>
      </c>
      <c r="G284" s="8">
        <f t="shared" si="26"/>
        <v>295.91999999999996</v>
      </c>
      <c r="H284" s="8">
        <f t="shared" si="27"/>
        <v>295.91999999999996</v>
      </c>
      <c r="I284" s="8">
        <f t="shared" si="28"/>
        <v>205.49999999999997</v>
      </c>
    </row>
    <row r="285" spans="1:9" x14ac:dyDescent="0.25">
      <c r="A285" s="9">
        <v>3353234</v>
      </c>
      <c r="B285" s="10">
        <v>8680923353234</v>
      </c>
      <c r="C285" s="7" t="s">
        <v>288</v>
      </c>
      <c r="D285" s="8">
        <v>369.9</v>
      </c>
      <c r="E285" s="8">
        <v>295.92</v>
      </c>
      <c r="F285" s="8">
        <f t="shared" si="32"/>
        <v>369.9</v>
      </c>
      <c r="G285" s="8">
        <f t="shared" si="26"/>
        <v>295.91999999999996</v>
      </c>
      <c r="H285" s="8">
        <f t="shared" si="27"/>
        <v>295.91999999999996</v>
      </c>
      <c r="I285" s="8">
        <f t="shared" si="28"/>
        <v>205.49999999999997</v>
      </c>
    </row>
    <row r="286" spans="1:9" x14ac:dyDescent="0.25">
      <c r="A286" s="4">
        <v>3356259</v>
      </c>
      <c r="B286" s="5">
        <v>8680923356259</v>
      </c>
      <c r="C286" s="6" t="s">
        <v>94</v>
      </c>
      <c r="D286" s="8">
        <v>339.9</v>
      </c>
      <c r="E286" s="8">
        <v>271.91999999999996</v>
      </c>
      <c r="F286" s="8">
        <v>399.9</v>
      </c>
      <c r="G286" s="8">
        <f t="shared" si="26"/>
        <v>319.91999999999996</v>
      </c>
      <c r="H286" s="8">
        <f t="shared" si="27"/>
        <v>319.91999999999996</v>
      </c>
      <c r="I286" s="8">
        <f t="shared" si="28"/>
        <v>222.16666666666666</v>
      </c>
    </row>
    <row r="287" spans="1:9" x14ac:dyDescent="0.25">
      <c r="A287" s="4">
        <v>3340081</v>
      </c>
      <c r="B287" s="5">
        <v>8680923340081</v>
      </c>
      <c r="C287" s="6" t="s">
        <v>289</v>
      </c>
      <c r="D287" s="8">
        <v>399.9</v>
      </c>
      <c r="E287" s="8">
        <v>319.91999999999996</v>
      </c>
      <c r="F287" s="8">
        <f t="shared" ref="F287:F292" si="33">D287</f>
        <v>399.9</v>
      </c>
      <c r="G287" s="8">
        <f t="shared" si="26"/>
        <v>319.91999999999996</v>
      </c>
      <c r="H287" s="8">
        <f t="shared" si="27"/>
        <v>319.91999999999996</v>
      </c>
      <c r="I287" s="8">
        <f t="shared" si="28"/>
        <v>222.16666666666666</v>
      </c>
    </row>
    <row r="288" spans="1:9" x14ac:dyDescent="0.25">
      <c r="A288" s="4">
        <v>3339474</v>
      </c>
      <c r="B288" s="5">
        <v>8680923339474</v>
      </c>
      <c r="C288" s="6" t="s">
        <v>290</v>
      </c>
      <c r="D288" s="8">
        <v>229.9</v>
      </c>
      <c r="E288" s="8">
        <v>183.92000000000002</v>
      </c>
      <c r="F288" s="8">
        <f t="shared" si="33"/>
        <v>229.9</v>
      </c>
      <c r="G288" s="8">
        <f t="shared" si="26"/>
        <v>183.92000000000002</v>
      </c>
      <c r="H288" s="8">
        <f t="shared" si="27"/>
        <v>183.92000000000002</v>
      </c>
      <c r="I288" s="8">
        <f t="shared" si="28"/>
        <v>127.72222222222224</v>
      </c>
    </row>
    <row r="289" spans="1:9" x14ac:dyDescent="0.25">
      <c r="A289" s="4">
        <v>3355986</v>
      </c>
      <c r="B289" s="11">
        <v>8680923355986</v>
      </c>
      <c r="C289" s="6" t="s">
        <v>291</v>
      </c>
      <c r="D289" s="8">
        <v>299.89999999999998</v>
      </c>
      <c r="E289" s="8">
        <v>239.92</v>
      </c>
      <c r="F289" s="8">
        <f t="shared" si="33"/>
        <v>299.89999999999998</v>
      </c>
      <c r="G289" s="8">
        <f t="shared" si="26"/>
        <v>239.92</v>
      </c>
      <c r="H289" s="8">
        <f t="shared" si="27"/>
        <v>239.92</v>
      </c>
      <c r="I289" s="8">
        <f t="shared" si="28"/>
        <v>166.61111111111111</v>
      </c>
    </row>
    <row r="290" spans="1:9" x14ac:dyDescent="0.25">
      <c r="A290" s="4">
        <v>3355962</v>
      </c>
      <c r="B290" s="11">
        <v>8680923355962</v>
      </c>
      <c r="C290" s="6" t="s">
        <v>292</v>
      </c>
      <c r="D290" s="8">
        <v>299.89999999999998</v>
      </c>
      <c r="E290" s="8">
        <v>239.92</v>
      </c>
      <c r="F290" s="8">
        <f t="shared" si="33"/>
        <v>299.89999999999998</v>
      </c>
      <c r="G290" s="8">
        <f t="shared" si="26"/>
        <v>239.92</v>
      </c>
      <c r="H290" s="8">
        <f t="shared" si="27"/>
        <v>239.92</v>
      </c>
      <c r="I290" s="8">
        <f t="shared" si="28"/>
        <v>166.61111111111111</v>
      </c>
    </row>
    <row r="291" spans="1:9" x14ac:dyDescent="0.25">
      <c r="A291" s="4">
        <v>3355979</v>
      </c>
      <c r="B291" s="11">
        <v>8680923355979</v>
      </c>
      <c r="C291" s="6" t="s">
        <v>293</v>
      </c>
      <c r="D291" s="8">
        <v>299.89999999999998</v>
      </c>
      <c r="E291" s="8">
        <v>239.92</v>
      </c>
      <c r="F291" s="8">
        <f t="shared" si="33"/>
        <v>299.89999999999998</v>
      </c>
      <c r="G291" s="8">
        <f t="shared" si="26"/>
        <v>239.92</v>
      </c>
      <c r="H291" s="8">
        <f t="shared" si="27"/>
        <v>239.92</v>
      </c>
      <c r="I291" s="8">
        <f t="shared" si="28"/>
        <v>166.61111111111111</v>
      </c>
    </row>
    <row r="292" spans="1:9" x14ac:dyDescent="0.25">
      <c r="A292" s="4">
        <v>3355955</v>
      </c>
      <c r="B292" s="11">
        <v>8680923355955</v>
      </c>
      <c r="C292" s="6" t="s">
        <v>294</v>
      </c>
      <c r="D292" s="8">
        <v>299.89999999999998</v>
      </c>
      <c r="E292" s="8">
        <v>239.92</v>
      </c>
      <c r="F292" s="8">
        <f t="shared" si="33"/>
        <v>299.89999999999998</v>
      </c>
      <c r="G292" s="8">
        <f t="shared" si="26"/>
        <v>239.92</v>
      </c>
      <c r="H292" s="8">
        <f t="shared" si="27"/>
        <v>239.92</v>
      </c>
      <c r="I292" s="8">
        <f t="shared" si="28"/>
        <v>166.61111111111111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Fatih SANCAR</dc:creator>
  <cp:lastModifiedBy>Sefa Banzaroğlu</cp:lastModifiedBy>
  <dcterms:created xsi:type="dcterms:W3CDTF">2025-07-30T07:51:55Z</dcterms:created>
  <dcterms:modified xsi:type="dcterms:W3CDTF">2025-07-31T12:26:45Z</dcterms:modified>
</cp:coreProperties>
</file>